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3840" yWindow="660" windowWidth="25360" windowHeight="17300" tabRatio="500" activeTab="6"/>
  </bookViews>
  <sheets>
    <sheet name="8(a)" sheetId="1" r:id="rId1"/>
    <sheet name="8(b)" sheetId="2" r:id="rId2"/>
    <sheet name="10(a)" sheetId="3" r:id="rId3"/>
    <sheet name="10(c)" sheetId="4" r:id="rId4"/>
    <sheet name="11(a)" sheetId="5" r:id="rId5"/>
    <sheet name="11(a)2" sheetId="6" r:id="rId6"/>
    <sheet name="12(c)" sheetId="7" r:id="rId7"/>
    <sheet name="Sheet8" sheetId="8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7" l="1"/>
  <c r="I10" i="8"/>
  <c r="Y30" i="8"/>
  <c r="P14" i="8"/>
  <c r="L13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V14" i="8"/>
  <c r="U14" i="8"/>
  <c r="T14" i="8"/>
  <c r="S14" i="8"/>
  <c r="R14" i="8"/>
  <c r="Q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V13" i="8"/>
  <c r="U13" i="8"/>
  <c r="T13" i="8"/>
  <c r="S13" i="8"/>
  <c r="R13" i="8"/>
  <c r="Q13" i="8"/>
  <c r="P13" i="8"/>
  <c r="O13" i="8"/>
  <c r="N13" i="8"/>
  <c r="M13" i="8"/>
  <c r="K13" i="8"/>
  <c r="J13" i="8"/>
  <c r="I13" i="8"/>
  <c r="H13" i="8"/>
  <c r="G13" i="8"/>
  <c r="F13" i="8"/>
  <c r="E13" i="8"/>
  <c r="D13" i="8"/>
  <c r="C13" i="8"/>
  <c r="B13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H10" i="8"/>
  <c r="G10" i="8"/>
  <c r="F10" i="8"/>
  <c r="E10" i="8"/>
  <c r="D10" i="8"/>
  <c r="C10" i="8"/>
  <c r="B10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23" i="8"/>
  <c r="A22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4" i="8"/>
  <c r="Q2" i="8"/>
  <c r="R2" i="8"/>
  <c r="S2" i="8"/>
  <c r="T2" i="8"/>
  <c r="U2" i="8"/>
  <c r="V2" i="8"/>
  <c r="D2" i="8"/>
  <c r="E2" i="8"/>
  <c r="F2" i="8"/>
  <c r="G2" i="8"/>
  <c r="H2" i="8"/>
  <c r="I2" i="8"/>
  <c r="J2" i="8"/>
  <c r="K2" i="8"/>
  <c r="L2" i="8"/>
  <c r="M2" i="8"/>
  <c r="N2" i="8"/>
  <c r="O2" i="8"/>
  <c r="P2" i="8"/>
  <c r="C2" i="8"/>
  <c r="A12" i="7"/>
  <c r="D11" i="7"/>
  <c r="B12" i="7"/>
  <c r="D12" i="7"/>
  <c r="B13" i="7"/>
  <c r="A14" i="7"/>
  <c r="A13" i="7"/>
  <c r="D13" i="7"/>
  <c r="B14" i="7"/>
  <c r="D14" i="7"/>
  <c r="B15" i="7"/>
  <c r="A16" i="7"/>
  <c r="A15" i="7"/>
  <c r="D15" i="7"/>
  <c r="B16" i="7"/>
  <c r="D16" i="7"/>
  <c r="C16" i="7"/>
  <c r="C15" i="7"/>
  <c r="C14" i="7"/>
  <c r="C13" i="7"/>
  <c r="C12" i="7"/>
  <c r="C11" i="7"/>
  <c r="A3" i="7"/>
  <c r="D2" i="7"/>
  <c r="B3" i="7"/>
  <c r="D3" i="7"/>
  <c r="B4" i="7"/>
  <c r="A5" i="7"/>
  <c r="A4" i="7"/>
  <c r="D4" i="7"/>
  <c r="B5" i="7"/>
  <c r="D5" i="7"/>
  <c r="B6" i="7"/>
  <c r="A7" i="7"/>
  <c r="A6" i="7"/>
  <c r="D6" i="7"/>
  <c r="B7" i="7"/>
  <c r="D7" i="7"/>
  <c r="C7" i="7"/>
  <c r="C6" i="7"/>
  <c r="C5" i="7"/>
  <c r="C4" i="7"/>
  <c r="C3" i="7"/>
  <c r="C2" i="7"/>
  <c r="J14" i="6"/>
  <c r="J13" i="6"/>
  <c r="J12" i="6"/>
  <c r="J11" i="6"/>
  <c r="J10" i="6"/>
  <c r="J9" i="6"/>
  <c r="J8" i="6"/>
  <c r="J7" i="6"/>
  <c r="J6" i="6"/>
  <c r="J5" i="6"/>
  <c r="J4" i="6"/>
  <c r="J3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I3" i="6"/>
  <c r="H3" i="6"/>
  <c r="H2" i="6"/>
  <c r="I2" i="6"/>
  <c r="J2" i="6"/>
  <c r="D3" i="6"/>
  <c r="G3" i="6"/>
  <c r="G4" i="6"/>
  <c r="G5" i="6"/>
  <c r="G6" i="6"/>
  <c r="G7" i="6"/>
  <c r="G8" i="6"/>
  <c r="G9" i="6"/>
  <c r="G10" i="6"/>
  <c r="G11" i="6"/>
  <c r="G12" i="6"/>
  <c r="G13" i="6"/>
  <c r="G14" i="6"/>
  <c r="A3" i="6"/>
  <c r="D2" i="6"/>
  <c r="B3" i="6"/>
  <c r="B4" i="6"/>
  <c r="A5" i="6"/>
  <c r="A4" i="6"/>
  <c r="D4" i="6"/>
  <c r="B5" i="6"/>
  <c r="D5" i="6"/>
  <c r="B6" i="6"/>
  <c r="A7" i="6"/>
  <c r="A6" i="6"/>
  <c r="D6" i="6"/>
  <c r="B7" i="6"/>
  <c r="D7" i="6"/>
  <c r="C7" i="6"/>
  <c r="C6" i="6"/>
  <c r="C5" i="6"/>
  <c r="C4" i="6"/>
  <c r="C3" i="6"/>
  <c r="C2" i="6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I4" i="5"/>
  <c r="H4" i="5"/>
  <c r="I3" i="5"/>
  <c r="H3" i="5"/>
  <c r="I2" i="5"/>
  <c r="H2" i="5"/>
  <c r="J14" i="5"/>
  <c r="J13" i="5"/>
  <c r="J12" i="5"/>
  <c r="J11" i="5"/>
  <c r="J10" i="5"/>
  <c r="J9" i="5"/>
  <c r="J8" i="5"/>
  <c r="J6" i="5"/>
  <c r="J5" i="5"/>
  <c r="J4" i="5"/>
  <c r="J3" i="5"/>
  <c r="J2" i="5"/>
  <c r="J7" i="5"/>
  <c r="G4" i="5"/>
  <c r="G5" i="5"/>
  <c r="G6" i="5"/>
  <c r="G7" i="5"/>
  <c r="G8" i="5"/>
  <c r="G9" i="5"/>
  <c r="G10" i="5"/>
  <c r="G11" i="5"/>
  <c r="G12" i="5"/>
  <c r="G13" i="5"/>
  <c r="G14" i="5"/>
  <c r="G3" i="5"/>
  <c r="A3" i="5"/>
  <c r="D2" i="5"/>
  <c r="B3" i="5"/>
  <c r="D3" i="5"/>
  <c r="B4" i="5"/>
  <c r="A5" i="5"/>
  <c r="A4" i="5"/>
  <c r="D4" i="5"/>
  <c r="B5" i="5"/>
  <c r="D5" i="5"/>
  <c r="B6" i="5"/>
  <c r="A7" i="5"/>
  <c r="A6" i="5"/>
  <c r="D6" i="5"/>
  <c r="B7" i="5"/>
  <c r="D7" i="5"/>
  <c r="C7" i="5"/>
  <c r="C6" i="5"/>
  <c r="C5" i="5"/>
  <c r="C4" i="5"/>
  <c r="C3" i="5"/>
  <c r="C2" i="5"/>
  <c r="F2" i="4"/>
  <c r="A6" i="4"/>
  <c r="B6" i="4"/>
  <c r="D6" i="4"/>
  <c r="B7" i="4"/>
  <c r="A7" i="4"/>
  <c r="D7" i="4"/>
  <c r="C7" i="4"/>
  <c r="C6" i="4"/>
  <c r="A3" i="4"/>
  <c r="D2" i="4"/>
  <c r="B3" i="4"/>
  <c r="D3" i="4"/>
  <c r="B4" i="4"/>
  <c r="A5" i="4"/>
  <c r="A4" i="4"/>
  <c r="D4" i="4"/>
  <c r="B5" i="4"/>
  <c r="D5" i="4"/>
  <c r="C5" i="4"/>
  <c r="C4" i="4"/>
  <c r="C3" i="4"/>
  <c r="C2" i="4"/>
  <c r="F5" i="3"/>
  <c r="F4" i="3"/>
  <c r="F3" i="3"/>
  <c r="F2" i="3"/>
  <c r="E5" i="3"/>
  <c r="D5" i="3"/>
  <c r="C5" i="3"/>
  <c r="E4" i="3"/>
  <c r="D4" i="3"/>
  <c r="C4" i="3"/>
  <c r="E3" i="3"/>
  <c r="D3" i="3"/>
  <c r="C3" i="3"/>
  <c r="E2" i="3"/>
  <c r="D2" i="3"/>
  <c r="C2" i="3"/>
  <c r="D2" i="2"/>
  <c r="B3" i="2"/>
  <c r="A4" i="2"/>
  <c r="A3" i="2"/>
  <c r="D3" i="2"/>
  <c r="B4" i="2"/>
  <c r="D4" i="2"/>
  <c r="B5" i="2"/>
  <c r="A6" i="2"/>
  <c r="A5" i="2"/>
  <c r="D5" i="2"/>
  <c r="B6" i="2"/>
  <c r="D6" i="2"/>
  <c r="B7" i="2"/>
  <c r="A7" i="2"/>
  <c r="D7" i="2"/>
  <c r="C7" i="2"/>
  <c r="C6" i="2"/>
  <c r="C5" i="2"/>
  <c r="C4" i="2"/>
  <c r="C3" i="2"/>
  <c r="C2" i="2"/>
  <c r="A3" i="1"/>
  <c r="B3" i="1"/>
  <c r="D3" i="1"/>
  <c r="B4" i="1"/>
  <c r="A5" i="1"/>
  <c r="A4" i="1"/>
  <c r="D4" i="1"/>
  <c r="B5" i="1"/>
  <c r="D5" i="1"/>
  <c r="C5" i="1"/>
  <c r="C4" i="1"/>
  <c r="C3" i="1"/>
  <c r="D2" i="1"/>
  <c r="C2" i="1"/>
</calcChain>
</file>

<file path=xl/sharedStrings.xml><?xml version="1.0" encoding="utf-8"?>
<sst xmlns="http://schemas.openxmlformats.org/spreadsheetml/2006/main" count="44" uniqueCount="15">
  <si>
    <t>a</t>
  </si>
  <si>
    <t>b</t>
  </si>
  <si>
    <t>q</t>
  </si>
  <si>
    <t>r</t>
  </si>
  <si>
    <t xml:space="preserve">a </t>
  </si>
  <si>
    <t>ab</t>
  </si>
  <si>
    <t>gcd</t>
  </si>
  <si>
    <t>lcm</t>
  </si>
  <si>
    <t>gcd*lcm</t>
  </si>
  <si>
    <t>k</t>
  </si>
  <si>
    <t>x</t>
  </si>
  <si>
    <t>y</t>
  </si>
  <si>
    <t>bx+ay</t>
  </si>
  <si>
    <t>a=</t>
  </si>
  <si>
    <t>b=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</si>
</sst>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B9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8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1" fillId="2" borderId="3" xfId="0" applyFont="1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2" fillId="0" borderId="0" xfId="0" applyFont="1" applyFill="1" applyBorder="1"/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200" zoomScaleNormal="200" zoomScalePageLayoutView="200" workbookViewId="0">
      <selection sqref="A1:XFD1048576"/>
    </sheetView>
  </sheetViews>
  <sheetFormatPr baseColWidth="10" defaultRowHeight="15" x14ac:dyDescent="0"/>
  <sheetData>
    <row r="1" spans="1:4" ht="16" thickBot="1">
      <c r="A1" s="2" t="s">
        <v>0</v>
      </c>
      <c r="B1" s="2" t="s">
        <v>1</v>
      </c>
      <c r="C1" s="1" t="s">
        <v>2</v>
      </c>
      <c r="D1" s="1" t="s">
        <v>3</v>
      </c>
    </row>
    <row r="2" spans="1:4" ht="16" thickBot="1">
      <c r="A2" s="3">
        <v>242</v>
      </c>
      <c r="B2" s="4">
        <v>25</v>
      </c>
      <c r="C2">
        <f>FLOOR(A2,B2)/B2</f>
        <v>9</v>
      </c>
      <c r="D2">
        <f>A2-FLOOR(A2,B2)</f>
        <v>17</v>
      </c>
    </row>
    <row r="3" spans="1:4" ht="16" thickBot="1">
      <c r="A3">
        <f>B2</f>
        <v>25</v>
      </c>
      <c r="B3">
        <f>D2</f>
        <v>17</v>
      </c>
      <c r="C3">
        <f t="shared" ref="C3:C16" si="0">FLOOR(A3,B3)/B3</f>
        <v>1</v>
      </c>
      <c r="D3">
        <f t="shared" ref="D3:D16" si="1">A3-FLOOR(A3,B3)</f>
        <v>8</v>
      </c>
    </row>
    <row r="4" spans="1:4" ht="16" thickBot="1">
      <c r="A4">
        <f t="shared" ref="A4:A16" si="2">B3</f>
        <v>17</v>
      </c>
      <c r="B4">
        <f t="shared" ref="B4:B16" si="3">D3</f>
        <v>8</v>
      </c>
      <c r="C4">
        <f t="shared" si="0"/>
        <v>2</v>
      </c>
      <c r="D4" s="5">
        <f t="shared" si="1"/>
        <v>1</v>
      </c>
    </row>
    <row r="5" spans="1:4">
      <c r="A5">
        <f t="shared" si="2"/>
        <v>8</v>
      </c>
      <c r="B5">
        <f t="shared" si="3"/>
        <v>1</v>
      </c>
      <c r="C5">
        <f t="shared" si="0"/>
        <v>8</v>
      </c>
      <c r="D5">
        <f t="shared" si="1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200" zoomScaleNormal="200" zoomScalePageLayoutView="200" workbookViewId="0">
      <selection sqref="A1:XFD1048576"/>
    </sheetView>
  </sheetViews>
  <sheetFormatPr baseColWidth="10" defaultRowHeight="15" x14ac:dyDescent="0"/>
  <sheetData>
    <row r="1" spans="1:4" ht="16" thickBot="1">
      <c r="A1" s="2" t="s">
        <v>0</v>
      </c>
      <c r="B1" s="2" t="s">
        <v>1</v>
      </c>
      <c r="C1" s="1" t="s">
        <v>2</v>
      </c>
      <c r="D1" s="1" t="s">
        <v>3</v>
      </c>
    </row>
    <row r="2" spans="1:4" ht="16" thickBot="1">
      <c r="A2" s="3">
        <v>5390</v>
      </c>
      <c r="B2" s="4">
        <v>504</v>
      </c>
      <c r="C2">
        <f>FLOOR(A2,B2)/B2</f>
        <v>10</v>
      </c>
      <c r="D2">
        <f>A2-FLOOR(A2,B2)</f>
        <v>350</v>
      </c>
    </row>
    <row r="3" spans="1:4">
      <c r="A3">
        <f>B2</f>
        <v>504</v>
      </c>
      <c r="B3">
        <f>D2</f>
        <v>350</v>
      </c>
      <c r="C3">
        <f t="shared" ref="C3:C16" si="0">FLOOR(A3,B3)/B3</f>
        <v>1</v>
      </c>
      <c r="D3">
        <f t="shared" ref="D3:D16" si="1">A3-FLOOR(A3,B3)</f>
        <v>154</v>
      </c>
    </row>
    <row r="4" spans="1:4">
      <c r="A4">
        <f t="shared" ref="A4:A16" si="2">B3</f>
        <v>350</v>
      </c>
      <c r="B4">
        <f t="shared" ref="B4:B16" si="3">D3</f>
        <v>154</v>
      </c>
      <c r="C4">
        <f t="shared" si="0"/>
        <v>2</v>
      </c>
      <c r="D4">
        <f t="shared" si="1"/>
        <v>42</v>
      </c>
    </row>
    <row r="5" spans="1:4" ht="16" thickBot="1">
      <c r="A5">
        <f t="shared" si="2"/>
        <v>154</v>
      </c>
      <c r="B5">
        <f t="shared" si="3"/>
        <v>42</v>
      </c>
      <c r="C5">
        <f t="shared" si="0"/>
        <v>3</v>
      </c>
      <c r="D5">
        <f t="shared" si="1"/>
        <v>28</v>
      </c>
    </row>
    <row r="6" spans="1:4" ht="16" thickBot="1">
      <c r="A6">
        <f t="shared" si="2"/>
        <v>42</v>
      </c>
      <c r="B6">
        <f t="shared" si="3"/>
        <v>28</v>
      </c>
      <c r="C6">
        <f t="shared" si="0"/>
        <v>1</v>
      </c>
      <c r="D6" s="5">
        <f t="shared" si="1"/>
        <v>14</v>
      </c>
    </row>
    <row r="7" spans="1:4">
      <c r="A7">
        <f t="shared" si="2"/>
        <v>28</v>
      </c>
      <c r="B7">
        <f t="shared" si="3"/>
        <v>14</v>
      </c>
      <c r="C7">
        <f t="shared" si="0"/>
        <v>2</v>
      </c>
      <c r="D7">
        <f t="shared" si="1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="200" zoomScaleNormal="200" zoomScalePageLayoutView="200" workbookViewId="0">
      <selection activeCell="E5" sqref="A2:E5"/>
    </sheetView>
  </sheetViews>
  <sheetFormatPr baseColWidth="10" defaultRowHeight="15" x14ac:dyDescent="0"/>
  <sheetData>
    <row r="1" spans="1:6" ht="16" thickBot="1">
      <c r="A1" s="6" t="s">
        <v>4</v>
      </c>
      <c r="B1" s="7" t="s">
        <v>1</v>
      </c>
      <c r="C1" s="6" t="s">
        <v>5</v>
      </c>
      <c r="D1" s="6" t="s">
        <v>6</v>
      </c>
      <c r="E1" s="6" t="s">
        <v>7</v>
      </c>
      <c r="F1" s="6" t="s">
        <v>8</v>
      </c>
    </row>
    <row r="2" spans="1:6">
      <c r="A2">
        <v>12</v>
      </c>
      <c r="B2" s="8">
        <v>8</v>
      </c>
      <c r="C2">
        <f>A2*B2</f>
        <v>96</v>
      </c>
      <c r="D2">
        <f>GCD(A2,B2)</f>
        <v>4</v>
      </c>
      <c r="E2">
        <f>LCM(A2,B2)</f>
        <v>24</v>
      </c>
      <c r="F2">
        <f>D2*E2</f>
        <v>96</v>
      </c>
    </row>
    <row r="3" spans="1:6">
      <c r="A3">
        <v>30</v>
      </c>
      <c r="B3" s="8">
        <v>20</v>
      </c>
      <c r="C3">
        <f t="shared" ref="C3:C5" si="0">A3*B3</f>
        <v>600</v>
      </c>
      <c r="D3">
        <f t="shared" ref="D3:D5" si="1">GCD(A3,B3)</f>
        <v>10</v>
      </c>
      <c r="E3">
        <f t="shared" ref="E3:E5" si="2">LCM(A3,B3)</f>
        <v>60</v>
      </c>
      <c r="F3">
        <f>D3*E3</f>
        <v>600</v>
      </c>
    </row>
    <row r="4" spans="1:6">
      <c r="A4">
        <v>68</v>
      </c>
      <c r="B4" s="8">
        <v>51</v>
      </c>
      <c r="C4">
        <f t="shared" si="0"/>
        <v>3468</v>
      </c>
      <c r="D4">
        <f t="shared" si="1"/>
        <v>17</v>
      </c>
      <c r="E4">
        <f t="shared" si="2"/>
        <v>204</v>
      </c>
      <c r="F4">
        <f>D4*E4</f>
        <v>3468</v>
      </c>
    </row>
    <row r="5" spans="1:6">
      <c r="A5">
        <v>23</v>
      </c>
      <c r="B5" s="8">
        <v>18</v>
      </c>
      <c r="C5">
        <f t="shared" si="0"/>
        <v>414</v>
      </c>
      <c r="D5">
        <f t="shared" si="1"/>
        <v>1</v>
      </c>
      <c r="E5">
        <f t="shared" si="2"/>
        <v>414</v>
      </c>
      <c r="F5">
        <f>D5*E5</f>
        <v>414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2" sqref="F2"/>
    </sheetView>
  </sheetViews>
  <sheetFormatPr baseColWidth="10" defaultRowHeight="15" x14ac:dyDescent="0"/>
  <sheetData>
    <row r="1" spans="1:6" ht="16" thickBot="1">
      <c r="A1" s="2" t="s">
        <v>0</v>
      </c>
      <c r="B1" s="2" t="s">
        <v>1</v>
      </c>
      <c r="C1" s="1" t="s">
        <v>2</v>
      </c>
      <c r="D1" s="1" t="s">
        <v>3</v>
      </c>
    </row>
    <row r="2" spans="1:6" ht="16" thickBot="1">
      <c r="A2" s="3">
        <v>301337</v>
      </c>
      <c r="B2" s="4">
        <v>307829</v>
      </c>
      <c r="C2">
        <f>FLOOR(A2,B2)/B2</f>
        <v>0</v>
      </c>
      <c r="D2">
        <f>A2-FLOOR(A2,B2)</f>
        <v>301337</v>
      </c>
      <c r="F2">
        <f xml:space="preserve">  301337*307829/541</f>
        <v>171460753</v>
      </c>
    </row>
    <row r="3" spans="1:6">
      <c r="A3">
        <f>B2</f>
        <v>307829</v>
      </c>
      <c r="B3">
        <f>D2</f>
        <v>301337</v>
      </c>
      <c r="C3">
        <f t="shared" ref="C3:C16" si="0">FLOOR(A3,B3)/B3</f>
        <v>1</v>
      </c>
      <c r="D3">
        <f t="shared" ref="D3:D16" si="1">A3-FLOOR(A3,B3)</f>
        <v>6492</v>
      </c>
    </row>
    <row r="4" spans="1:6">
      <c r="A4">
        <f t="shared" ref="A4:A16" si="2">B3</f>
        <v>301337</v>
      </c>
      <c r="B4">
        <f t="shared" ref="B4:B16" si="3">D3</f>
        <v>6492</v>
      </c>
      <c r="C4">
        <f t="shared" si="0"/>
        <v>46</v>
      </c>
      <c r="D4" s="9">
        <f t="shared" si="1"/>
        <v>2705</v>
      </c>
    </row>
    <row r="5" spans="1:6" ht="16" thickBot="1">
      <c r="A5">
        <f t="shared" si="2"/>
        <v>6492</v>
      </c>
      <c r="B5">
        <f t="shared" si="3"/>
        <v>2705</v>
      </c>
      <c r="C5">
        <f t="shared" si="0"/>
        <v>2</v>
      </c>
      <c r="D5">
        <f t="shared" si="1"/>
        <v>1082</v>
      </c>
    </row>
    <row r="6" spans="1:6" ht="16" thickBot="1">
      <c r="A6">
        <f t="shared" ref="A6:A8" si="4">B5</f>
        <v>2705</v>
      </c>
      <c r="B6">
        <f t="shared" ref="B6:B8" si="5">D5</f>
        <v>1082</v>
      </c>
      <c r="C6">
        <f t="shared" ref="C6:C8" si="6">FLOOR(A6,B6)/B6</f>
        <v>2</v>
      </c>
      <c r="D6" s="5">
        <f t="shared" ref="D6:D8" si="7">A6-FLOOR(A6,B6)</f>
        <v>541</v>
      </c>
    </row>
    <row r="7" spans="1:6">
      <c r="A7">
        <f t="shared" si="4"/>
        <v>1082</v>
      </c>
      <c r="B7">
        <f t="shared" si="5"/>
        <v>541</v>
      </c>
      <c r="C7">
        <f t="shared" si="6"/>
        <v>2</v>
      </c>
      <c r="D7">
        <f t="shared" si="7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XFD1048576"/>
    </sheetView>
  </sheetViews>
  <sheetFormatPr baseColWidth="10" defaultRowHeight="15" x14ac:dyDescent="0"/>
  <sheetData>
    <row r="1" spans="1:10" ht="16" thickBot="1">
      <c r="A1" s="2" t="s">
        <v>0</v>
      </c>
      <c r="B1" s="2" t="s">
        <v>1</v>
      </c>
      <c r="C1" s="1" t="s">
        <v>2</v>
      </c>
      <c r="D1" s="1" t="s">
        <v>3</v>
      </c>
      <c r="G1" s="10" t="s">
        <v>9</v>
      </c>
      <c r="H1" t="s">
        <v>11</v>
      </c>
      <c r="I1" t="s">
        <v>10</v>
      </c>
      <c r="J1" t="s">
        <v>12</v>
      </c>
    </row>
    <row r="2" spans="1:10" ht="16" thickBot="1">
      <c r="A2" s="3">
        <v>121</v>
      </c>
      <c r="B2" s="4">
        <v>105</v>
      </c>
      <c r="C2">
        <f>FLOOR(A2,B2)/B2</f>
        <v>1</v>
      </c>
      <c r="D2">
        <f>A2-FLOOR(A2,B2)</f>
        <v>16</v>
      </c>
      <c r="G2">
        <v>-5</v>
      </c>
      <c r="H2">
        <f>46 - $B$2*G2</f>
        <v>571</v>
      </c>
      <c r="I2">
        <f>-53 + $A$2*G2</f>
        <v>-658</v>
      </c>
      <c r="J2">
        <f t="shared" ref="J2:J6" si="0">$A$2*H2+$B$2*I2</f>
        <v>1</v>
      </c>
    </row>
    <row r="3" spans="1:10">
      <c r="A3">
        <f>B2</f>
        <v>105</v>
      </c>
      <c r="B3">
        <f>D2</f>
        <v>16</v>
      </c>
      <c r="C3">
        <f t="shared" ref="C3:C16" si="1">FLOOR(A3,B3)/B3</f>
        <v>6</v>
      </c>
      <c r="D3">
        <f t="shared" ref="D3:D16" si="2">A3-FLOOR(A3,B3)</f>
        <v>9</v>
      </c>
      <c r="G3">
        <f>G2+1</f>
        <v>-4</v>
      </c>
      <c r="H3">
        <f t="shared" ref="H3:H14" si="3">46 - $B$2*G3</f>
        <v>466</v>
      </c>
      <c r="I3">
        <f t="shared" ref="I3:I14" si="4">-53 + $A$2*G3</f>
        <v>-537</v>
      </c>
      <c r="J3">
        <f t="shared" si="0"/>
        <v>1</v>
      </c>
    </row>
    <row r="4" spans="1:10">
      <c r="A4">
        <f t="shared" ref="A4:A16" si="5">B3</f>
        <v>16</v>
      </c>
      <c r="B4">
        <f t="shared" ref="B4:B16" si="6">D3</f>
        <v>9</v>
      </c>
      <c r="C4">
        <f t="shared" si="1"/>
        <v>1</v>
      </c>
      <c r="D4">
        <f t="shared" si="2"/>
        <v>7</v>
      </c>
      <c r="G4">
        <f t="shared" ref="G4:G14" si="7">G3+1</f>
        <v>-3</v>
      </c>
      <c r="H4">
        <f t="shared" si="3"/>
        <v>361</v>
      </c>
      <c r="I4">
        <f t="shared" si="4"/>
        <v>-416</v>
      </c>
      <c r="J4">
        <f t="shared" si="0"/>
        <v>1</v>
      </c>
    </row>
    <row r="5" spans="1:10">
      <c r="A5">
        <f t="shared" si="5"/>
        <v>9</v>
      </c>
      <c r="B5">
        <f t="shared" si="6"/>
        <v>7</v>
      </c>
      <c r="C5">
        <f t="shared" si="1"/>
        <v>1</v>
      </c>
      <c r="D5">
        <f t="shared" si="2"/>
        <v>2</v>
      </c>
      <c r="G5">
        <f t="shared" si="7"/>
        <v>-2</v>
      </c>
      <c r="H5">
        <f t="shared" si="3"/>
        <v>256</v>
      </c>
      <c r="I5">
        <f t="shared" si="4"/>
        <v>-295</v>
      </c>
      <c r="J5">
        <f t="shared" si="0"/>
        <v>1</v>
      </c>
    </row>
    <row r="6" spans="1:10">
      <c r="A6">
        <f t="shared" si="5"/>
        <v>7</v>
      </c>
      <c r="B6">
        <f t="shared" si="6"/>
        <v>2</v>
      </c>
      <c r="C6">
        <f t="shared" si="1"/>
        <v>3</v>
      </c>
      <c r="D6" s="9">
        <f t="shared" si="2"/>
        <v>1</v>
      </c>
      <c r="G6">
        <f t="shared" si="7"/>
        <v>-1</v>
      </c>
      <c r="H6">
        <f t="shared" si="3"/>
        <v>151</v>
      </c>
      <c r="I6">
        <f t="shared" si="4"/>
        <v>-174</v>
      </c>
      <c r="J6">
        <f t="shared" si="0"/>
        <v>1</v>
      </c>
    </row>
    <row r="7" spans="1:10">
      <c r="A7">
        <f t="shared" si="5"/>
        <v>2</v>
      </c>
      <c r="B7">
        <f t="shared" si="6"/>
        <v>1</v>
      </c>
      <c r="C7">
        <f t="shared" si="1"/>
        <v>2</v>
      </c>
      <c r="D7">
        <f t="shared" si="2"/>
        <v>0</v>
      </c>
      <c r="G7">
        <f t="shared" si="7"/>
        <v>0</v>
      </c>
      <c r="H7">
        <f t="shared" si="3"/>
        <v>46</v>
      </c>
      <c r="I7">
        <f t="shared" si="4"/>
        <v>-53</v>
      </c>
      <c r="J7">
        <f>$A$2*H7+$B$2*I7</f>
        <v>1</v>
      </c>
    </row>
    <row r="8" spans="1:10">
      <c r="G8">
        <f t="shared" si="7"/>
        <v>1</v>
      </c>
      <c r="H8">
        <f t="shared" si="3"/>
        <v>-59</v>
      </c>
      <c r="I8">
        <f t="shared" si="4"/>
        <v>68</v>
      </c>
      <c r="J8">
        <f t="shared" ref="J8:J14" si="8">$A$2*H8+$B$2*I8</f>
        <v>1</v>
      </c>
    </row>
    <row r="9" spans="1:10">
      <c r="G9">
        <f t="shared" si="7"/>
        <v>2</v>
      </c>
      <c r="H9">
        <f t="shared" si="3"/>
        <v>-164</v>
      </c>
      <c r="I9">
        <f t="shared" si="4"/>
        <v>189</v>
      </c>
      <c r="J9">
        <f t="shared" si="8"/>
        <v>1</v>
      </c>
    </row>
    <row r="10" spans="1:10">
      <c r="G10">
        <f t="shared" si="7"/>
        <v>3</v>
      </c>
      <c r="H10">
        <f t="shared" si="3"/>
        <v>-269</v>
      </c>
      <c r="I10">
        <f t="shared" si="4"/>
        <v>310</v>
      </c>
      <c r="J10">
        <f t="shared" si="8"/>
        <v>1</v>
      </c>
    </row>
    <row r="11" spans="1:10">
      <c r="G11">
        <f t="shared" si="7"/>
        <v>4</v>
      </c>
      <c r="H11">
        <f t="shared" si="3"/>
        <v>-374</v>
      </c>
      <c r="I11">
        <f t="shared" si="4"/>
        <v>431</v>
      </c>
      <c r="J11">
        <f t="shared" si="8"/>
        <v>1</v>
      </c>
    </row>
    <row r="12" spans="1:10">
      <c r="G12">
        <f t="shared" si="7"/>
        <v>5</v>
      </c>
      <c r="H12">
        <f t="shared" si="3"/>
        <v>-479</v>
      </c>
      <c r="I12">
        <f t="shared" si="4"/>
        <v>552</v>
      </c>
      <c r="J12">
        <f t="shared" si="8"/>
        <v>1</v>
      </c>
    </row>
    <row r="13" spans="1:10">
      <c r="G13">
        <f t="shared" si="7"/>
        <v>6</v>
      </c>
      <c r="H13">
        <f t="shared" si="3"/>
        <v>-584</v>
      </c>
      <c r="I13">
        <f t="shared" si="4"/>
        <v>673</v>
      </c>
      <c r="J13">
        <f t="shared" si="8"/>
        <v>1</v>
      </c>
    </row>
    <row r="14" spans="1:10">
      <c r="G14">
        <f t="shared" si="7"/>
        <v>7</v>
      </c>
      <c r="H14">
        <f t="shared" si="3"/>
        <v>-689</v>
      </c>
      <c r="I14">
        <f t="shared" si="4"/>
        <v>794</v>
      </c>
      <c r="J14">
        <f t="shared" si="8"/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D7"/>
    </sheetView>
  </sheetViews>
  <sheetFormatPr baseColWidth="10" defaultRowHeight="15" x14ac:dyDescent="0"/>
  <cols>
    <col min="10" max="10" width="12.1640625" bestFit="1" customWidth="1"/>
  </cols>
  <sheetData>
    <row r="1" spans="1:10" ht="16" thickBot="1">
      <c r="A1" s="2" t="s">
        <v>0</v>
      </c>
      <c r="B1" s="2" t="s">
        <v>1</v>
      </c>
      <c r="C1" s="1" t="s">
        <v>2</v>
      </c>
      <c r="D1" s="1" t="s">
        <v>3</v>
      </c>
      <c r="G1" s="10" t="s">
        <v>9</v>
      </c>
      <c r="H1" t="s">
        <v>10</v>
      </c>
      <c r="I1" t="s">
        <v>11</v>
      </c>
      <c r="J1" t="s">
        <v>12</v>
      </c>
    </row>
    <row r="2" spans="1:10" ht="16" thickBot="1">
      <c r="A2" s="3">
        <v>67890</v>
      </c>
      <c r="B2" s="4">
        <v>12345</v>
      </c>
      <c r="C2">
        <f>FLOOR(A2,B2)/B2</f>
        <v>5</v>
      </c>
      <c r="D2">
        <f>A2-FLOOR(A2,B2)</f>
        <v>6165</v>
      </c>
      <c r="G2">
        <v>-5</v>
      </c>
      <c r="H2">
        <f>11+G2*$A$2</f>
        <v>-339439</v>
      </c>
      <c r="I2">
        <f>-2 - G2*$B$2</f>
        <v>61723</v>
      </c>
      <c r="J2">
        <f>H2*$B$2 + I2*$A$2</f>
        <v>15</v>
      </c>
    </row>
    <row r="3" spans="1:10">
      <c r="A3">
        <f>B2</f>
        <v>12345</v>
      </c>
      <c r="B3">
        <f>D2</f>
        <v>6165</v>
      </c>
      <c r="C3">
        <f t="shared" ref="C3:C16" si="0">FLOOR(A3,B3)/B3</f>
        <v>2</v>
      </c>
      <c r="D3">
        <f t="shared" ref="D3:D16" si="1">A3-FLOOR(A3,B3)</f>
        <v>15</v>
      </c>
      <c r="G3">
        <f>G2+1</f>
        <v>-4</v>
      </c>
      <c r="H3">
        <f t="shared" ref="H3:H14" si="2">11+G3*$A$2</f>
        <v>-271549</v>
      </c>
      <c r="I3">
        <f t="shared" ref="I3:I14" si="3">-2 - G3*$B$2</f>
        <v>49378</v>
      </c>
      <c r="J3">
        <f t="shared" ref="J3:J14" si="4">H3*$B$2 + I3*$A$2</f>
        <v>15</v>
      </c>
    </row>
    <row r="4" spans="1:10">
      <c r="A4">
        <f t="shared" ref="A4:A16" si="5">B3</f>
        <v>6165</v>
      </c>
      <c r="B4">
        <f t="shared" ref="B4:B16" si="6">D3</f>
        <v>15</v>
      </c>
      <c r="C4">
        <f t="shared" si="0"/>
        <v>411</v>
      </c>
      <c r="D4">
        <f t="shared" si="1"/>
        <v>0</v>
      </c>
      <c r="G4">
        <f t="shared" ref="G4:G14" si="7">G3+1</f>
        <v>-3</v>
      </c>
      <c r="H4">
        <f t="shared" si="2"/>
        <v>-203659</v>
      </c>
      <c r="I4">
        <f t="shared" si="3"/>
        <v>37033</v>
      </c>
      <c r="J4">
        <f t="shared" si="4"/>
        <v>15</v>
      </c>
    </row>
    <row r="5" spans="1:10">
      <c r="A5">
        <f t="shared" si="5"/>
        <v>15</v>
      </c>
      <c r="B5">
        <f t="shared" si="6"/>
        <v>0</v>
      </c>
      <c r="C5" t="e">
        <f t="shared" si="0"/>
        <v>#DIV/0!</v>
      </c>
      <c r="D5" t="e">
        <f t="shared" si="1"/>
        <v>#DIV/0!</v>
      </c>
      <c r="G5">
        <f t="shared" si="7"/>
        <v>-2</v>
      </c>
      <c r="H5">
        <f t="shared" si="2"/>
        <v>-135769</v>
      </c>
      <c r="I5">
        <f t="shared" si="3"/>
        <v>24688</v>
      </c>
      <c r="J5">
        <f t="shared" si="4"/>
        <v>15</v>
      </c>
    </row>
    <row r="6" spans="1:10">
      <c r="A6">
        <f t="shared" si="5"/>
        <v>0</v>
      </c>
      <c r="B6" t="e">
        <f t="shared" si="6"/>
        <v>#DIV/0!</v>
      </c>
      <c r="C6" t="e">
        <f t="shared" si="0"/>
        <v>#DIV/0!</v>
      </c>
      <c r="D6" s="9" t="e">
        <f t="shared" si="1"/>
        <v>#DIV/0!</v>
      </c>
      <c r="G6">
        <f t="shared" si="7"/>
        <v>-1</v>
      </c>
      <c r="H6">
        <f t="shared" si="2"/>
        <v>-67879</v>
      </c>
      <c r="I6">
        <f t="shared" si="3"/>
        <v>12343</v>
      </c>
      <c r="J6">
        <f t="shared" si="4"/>
        <v>15</v>
      </c>
    </row>
    <row r="7" spans="1:10">
      <c r="A7" t="e">
        <f t="shared" si="5"/>
        <v>#DIV/0!</v>
      </c>
      <c r="B7" t="e">
        <f t="shared" si="6"/>
        <v>#DIV/0!</v>
      </c>
      <c r="C7" t="e">
        <f t="shared" si="0"/>
        <v>#DIV/0!</v>
      </c>
      <c r="D7" t="e">
        <f t="shared" si="1"/>
        <v>#DIV/0!</v>
      </c>
      <c r="G7">
        <f t="shared" si="7"/>
        <v>0</v>
      </c>
      <c r="H7">
        <f t="shared" si="2"/>
        <v>11</v>
      </c>
      <c r="I7">
        <f t="shared" si="3"/>
        <v>-2</v>
      </c>
      <c r="J7">
        <f t="shared" si="4"/>
        <v>15</v>
      </c>
    </row>
    <row r="8" spans="1:10">
      <c r="G8">
        <f t="shared" si="7"/>
        <v>1</v>
      </c>
      <c r="H8">
        <f t="shared" si="2"/>
        <v>67901</v>
      </c>
      <c r="I8">
        <f t="shared" si="3"/>
        <v>-12347</v>
      </c>
      <c r="J8">
        <f t="shared" si="4"/>
        <v>15</v>
      </c>
    </row>
    <row r="9" spans="1:10">
      <c r="G9">
        <f t="shared" si="7"/>
        <v>2</v>
      </c>
      <c r="H9">
        <f t="shared" si="2"/>
        <v>135791</v>
      </c>
      <c r="I9">
        <f t="shared" si="3"/>
        <v>-24692</v>
      </c>
      <c r="J9">
        <f t="shared" si="4"/>
        <v>15</v>
      </c>
    </row>
    <row r="10" spans="1:10">
      <c r="G10">
        <f t="shared" si="7"/>
        <v>3</v>
      </c>
      <c r="H10">
        <f t="shared" si="2"/>
        <v>203681</v>
      </c>
      <c r="I10">
        <f t="shared" si="3"/>
        <v>-37037</v>
      </c>
      <c r="J10">
        <f t="shared" si="4"/>
        <v>15</v>
      </c>
    </row>
    <row r="11" spans="1:10">
      <c r="G11">
        <f t="shared" si="7"/>
        <v>4</v>
      </c>
      <c r="H11">
        <f t="shared" si="2"/>
        <v>271571</v>
      </c>
      <c r="I11">
        <f t="shared" si="3"/>
        <v>-49382</v>
      </c>
      <c r="J11">
        <f t="shared" si="4"/>
        <v>15</v>
      </c>
    </row>
    <row r="12" spans="1:10">
      <c r="G12">
        <f t="shared" si="7"/>
        <v>5</v>
      </c>
      <c r="H12">
        <f t="shared" si="2"/>
        <v>339461</v>
      </c>
      <c r="I12">
        <f t="shared" si="3"/>
        <v>-61727</v>
      </c>
      <c r="J12">
        <f t="shared" si="4"/>
        <v>15</v>
      </c>
    </row>
    <row r="13" spans="1:10">
      <c r="G13">
        <f t="shared" si="7"/>
        <v>6</v>
      </c>
      <c r="H13">
        <f t="shared" si="2"/>
        <v>407351</v>
      </c>
      <c r="I13">
        <f t="shared" si="3"/>
        <v>-74072</v>
      </c>
      <c r="J13">
        <f t="shared" si="4"/>
        <v>15</v>
      </c>
    </row>
    <row r="14" spans="1:10">
      <c r="G14">
        <f t="shared" si="7"/>
        <v>7</v>
      </c>
      <c r="H14">
        <f t="shared" si="2"/>
        <v>475241</v>
      </c>
      <c r="I14">
        <f t="shared" si="3"/>
        <v>-86417</v>
      </c>
      <c r="J14">
        <f t="shared" si="4"/>
        <v>15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G2" sqref="G2"/>
    </sheetView>
  </sheetViews>
  <sheetFormatPr baseColWidth="10" defaultRowHeight="15" x14ac:dyDescent="0"/>
  <sheetData>
    <row r="1" spans="1:7" ht="16" thickBot="1">
      <c r="A1" s="2" t="s">
        <v>0</v>
      </c>
      <c r="B1" s="2" t="s">
        <v>1</v>
      </c>
      <c r="C1" s="1" t="s">
        <v>2</v>
      </c>
      <c r="D1" s="1" t="s">
        <v>3</v>
      </c>
      <c r="G1">
        <f>-149*(-2)*155+(-149)*341 + (12)*385</f>
        <v>1</v>
      </c>
    </row>
    <row r="2" spans="1:7" ht="16" thickBot="1">
      <c r="A2" s="3">
        <v>341</v>
      </c>
      <c r="B2" s="4">
        <v>155</v>
      </c>
      <c r="C2">
        <f>FLOOR(A2,B2)/B2</f>
        <v>2</v>
      </c>
      <c r="D2">
        <f>A2-FLOOR(A2,B2)</f>
        <v>31</v>
      </c>
    </row>
    <row r="3" spans="1:7">
      <c r="A3">
        <f>B2</f>
        <v>155</v>
      </c>
      <c r="B3">
        <f>D2</f>
        <v>31</v>
      </c>
      <c r="C3">
        <f t="shared" ref="C3:C7" si="0">FLOOR(A3,B3)/B3</f>
        <v>5</v>
      </c>
      <c r="D3">
        <f t="shared" ref="D3:D7" si="1">A3-FLOOR(A3,B3)</f>
        <v>0</v>
      </c>
    </row>
    <row r="4" spans="1:7">
      <c r="A4">
        <f t="shared" ref="A4:A7" si="2">B3</f>
        <v>31</v>
      </c>
      <c r="B4">
        <f t="shared" ref="B4:B7" si="3">D3</f>
        <v>0</v>
      </c>
      <c r="C4" t="e">
        <f t="shared" si="0"/>
        <v>#DIV/0!</v>
      </c>
      <c r="D4" t="e">
        <f t="shared" si="1"/>
        <v>#DIV/0!</v>
      </c>
    </row>
    <row r="5" spans="1:7">
      <c r="A5">
        <f t="shared" si="2"/>
        <v>0</v>
      </c>
      <c r="B5" t="e">
        <f t="shared" si="3"/>
        <v>#DIV/0!</v>
      </c>
      <c r="C5" t="e">
        <f t="shared" si="0"/>
        <v>#DIV/0!</v>
      </c>
      <c r="D5" t="e">
        <f t="shared" si="1"/>
        <v>#DIV/0!</v>
      </c>
    </row>
    <row r="6" spans="1:7">
      <c r="A6" t="e">
        <f t="shared" si="2"/>
        <v>#DIV/0!</v>
      </c>
      <c r="B6" t="e">
        <f t="shared" si="3"/>
        <v>#DIV/0!</v>
      </c>
      <c r="C6" t="e">
        <f t="shared" si="0"/>
        <v>#DIV/0!</v>
      </c>
      <c r="D6" s="9" t="e">
        <f t="shared" si="1"/>
        <v>#DIV/0!</v>
      </c>
    </row>
    <row r="7" spans="1:7">
      <c r="A7" t="e">
        <f t="shared" si="2"/>
        <v>#DIV/0!</v>
      </c>
      <c r="B7" t="e">
        <f t="shared" si="3"/>
        <v>#DIV/0!</v>
      </c>
      <c r="C7" t="e">
        <f t="shared" si="0"/>
        <v>#DIV/0!</v>
      </c>
      <c r="D7" t="e">
        <f t="shared" si="1"/>
        <v>#DIV/0!</v>
      </c>
    </row>
    <row r="10" spans="1:7" ht="16" thickBot="1">
      <c r="A10" s="2" t="s">
        <v>0</v>
      </c>
      <c r="B10" s="2" t="s">
        <v>1</v>
      </c>
      <c r="C10" s="1" t="s">
        <v>2</v>
      </c>
      <c r="D10" s="1" t="s">
        <v>3</v>
      </c>
    </row>
    <row r="11" spans="1:7" ht="16" thickBot="1">
      <c r="A11" s="3">
        <v>385</v>
      </c>
      <c r="B11" s="4">
        <v>31</v>
      </c>
      <c r="C11">
        <f>FLOOR(A11,B11)/B11</f>
        <v>12</v>
      </c>
      <c r="D11">
        <f>A11-FLOOR(A11,B11)</f>
        <v>13</v>
      </c>
    </row>
    <row r="12" spans="1:7">
      <c r="A12">
        <f>B11</f>
        <v>31</v>
      </c>
      <c r="B12">
        <f>D11</f>
        <v>13</v>
      </c>
      <c r="C12">
        <f t="shared" ref="C12:C16" si="4">FLOOR(A12,B12)/B12</f>
        <v>2</v>
      </c>
      <c r="D12">
        <f t="shared" ref="D12:D16" si="5">A12-FLOOR(A12,B12)</f>
        <v>5</v>
      </c>
    </row>
    <row r="13" spans="1:7">
      <c r="A13">
        <f t="shared" ref="A13:A16" si="6">B12</f>
        <v>13</v>
      </c>
      <c r="B13">
        <f t="shared" ref="B13:B16" si="7">D12</f>
        <v>5</v>
      </c>
      <c r="C13">
        <f t="shared" si="4"/>
        <v>2</v>
      </c>
      <c r="D13">
        <f t="shared" si="5"/>
        <v>3</v>
      </c>
    </row>
    <row r="14" spans="1:7">
      <c r="A14">
        <f t="shared" si="6"/>
        <v>5</v>
      </c>
      <c r="B14">
        <f t="shared" si="7"/>
        <v>3</v>
      </c>
      <c r="C14">
        <f t="shared" si="4"/>
        <v>1</v>
      </c>
      <c r="D14">
        <f t="shared" si="5"/>
        <v>2</v>
      </c>
    </row>
    <row r="15" spans="1:7">
      <c r="A15">
        <f t="shared" si="6"/>
        <v>3</v>
      </c>
      <c r="B15">
        <f t="shared" si="7"/>
        <v>2</v>
      </c>
      <c r="C15">
        <f t="shared" si="4"/>
        <v>1</v>
      </c>
      <c r="D15" s="9">
        <f t="shared" si="5"/>
        <v>1</v>
      </c>
    </row>
    <row r="16" spans="1:7">
      <c r="A16">
        <f t="shared" si="6"/>
        <v>2</v>
      </c>
      <c r="B16">
        <f t="shared" si="7"/>
        <v>1</v>
      </c>
      <c r="C16">
        <f t="shared" si="4"/>
        <v>2</v>
      </c>
      <c r="D16">
        <f t="shared" si="5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selection activeCell="I11" sqref="I11"/>
    </sheetView>
  </sheetViews>
  <sheetFormatPr baseColWidth="10" defaultColWidth="6" defaultRowHeight="15" x14ac:dyDescent="0"/>
  <sheetData>
    <row r="1" spans="1:22">
      <c r="B1" t="s">
        <v>13</v>
      </c>
      <c r="C1">
        <v>31</v>
      </c>
      <c r="D1" t="s">
        <v>14</v>
      </c>
      <c r="E1">
        <v>385</v>
      </c>
    </row>
    <row r="2" spans="1:22">
      <c r="B2">
        <v>-10</v>
      </c>
      <c r="C2">
        <f>B2+1</f>
        <v>-9</v>
      </c>
      <c r="D2">
        <f t="shared" ref="D2:X2" si="0">C2+1</f>
        <v>-8</v>
      </c>
      <c r="E2">
        <f t="shared" si="0"/>
        <v>-7</v>
      </c>
      <c r="F2">
        <f t="shared" si="0"/>
        <v>-6</v>
      </c>
      <c r="G2">
        <f t="shared" si="0"/>
        <v>-5</v>
      </c>
      <c r="H2">
        <f t="shared" si="0"/>
        <v>-4</v>
      </c>
      <c r="I2">
        <f t="shared" si="0"/>
        <v>-3</v>
      </c>
      <c r="J2">
        <f t="shared" si="0"/>
        <v>-2</v>
      </c>
      <c r="K2">
        <f t="shared" si="0"/>
        <v>-1</v>
      </c>
      <c r="L2">
        <f t="shared" si="0"/>
        <v>0</v>
      </c>
      <c r="M2">
        <f t="shared" si="0"/>
        <v>1</v>
      </c>
      <c r="N2">
        <f t="shared" si="0"/>
        <v>2</v>
      </c>
      <c r="O2">
        <f t="shared" si="0"/>
        <v>3</v>
      </c>
      <c r="P2">
        <f t="shared" si="0"/>
        <v>4</v>
      </c>
      <c r="Q2">
        <f t="shared" si="0"/>
        <v>5</v>
      </c>
      <c r="R2">
        <f t="shared" si="0"/>
        <v>6</v>
      </c>
      <c r="S2">
        <f t="shared" si="0"/>
        <v>7</v>
      </c>
      <c r="T2">
        <f t="shared" si="0"/>
        <v>8</v>
      </c>
      <c r="U2">
        <f t="shared" si="0"/>
        <v>9</v>
      </c>
      <c r="V2">
        <f t="shared" si="0"/>
        <v>10</v>
      </c>
    </row>
    <row r="3" spans="1:22">
      <c r="A3">
        <v>-10</v>
      </c>
      <c r="B3">
        <f>$C$1*$A3 +$E$1*B$2</f>
        <v>-4160</v>
      </c>
      <c r="C3">
        <f t="shared" ref="C3:R18" si="1">$C$1*$A3 +$E$1*C$2</f>
        <v>-3775</v>
      </c>
      <c r="D3">
        <f t="shared" si="1"/>
        <v>-3390</v>
      </c>
      <c r="E3">
        <f t="shared" si="1"/>
        <v>-3005</v>
      </c>
      <c r="F3">
        <f t="shared" si="1"/>
        <v>-2620</v>
      </c>
      <c r="G3">
        <f t="shared" si="1"/>
        <v>-2235</v>
      </c>
      <c r="H3">
        <f t="shared" si="1"/>
        <v>-1850</v>
      </c>
      <c r="I3">
        <f t="shared" si="1"/>
        <v>-1465</v>
      </c>
      <c r="J3">
        <f t="shared" si="1"/>
        <v>-1080</v>
      </c>
      <c r="K3">
        <f t="shared" si="1"/>
        <v>-695</v>
      </c>
      <c r="L3">
        <f t="shared" si="1"/>
        <v>-310</v>
      </c>
      <c r="M3">
        <f t="shared" si="1"/>
        <v>75</v>
      </c>
      <c r="N3">
        <f t="shared" si="1"/>
        <v>460</v>
      </c>
      <c r="O3">
        <f t="shared" si="1"/>
        <v>845</v>
      </c>
      <c r="P3">
        <f t="shared" si="1"/>
        <v>1230</v>
      </c>
      <c r="Q3">
        <f t="shared" si="1"/>
        <v>1615</v>
      </c>
      <c r="R3">
        <f t="shared" si="1"/>
        <v>2000</v>
      </c>
      <c r="S3">
        <f t="shared" ref="S3:V27" si="2">$C$1*$A3 +$E$1*S$2</f>
        <v>2385</v>
      </c>
      <c r="T3">
        <f t="shared" si="2"/>
        <v>2770</v>
      </c>
      <c r="U3">
        <f t="shared" si="2"/>
        <v>3155</v>
      </c>
      <c r="V3">
        <f t="shared" si="2"/>
        <v>3540</v>
      </c>
    </row>
    <row r="4" spans="1:22">
      <c r="A4">
        <f>A3+1</f>
        <v>-9</v>
      </c>
      <c r="B4">
        <f t="shared" ref="B4:Q19" si="3">$C$1*$A4 +$E$1*B$2</f>
        <v>-4129</v>
      </c>
      <c r="C4">
        <f t="shared" si="1"/>
        <v>-3744</v>
      </c>
      <c r="D4">
        <f t="shared" si="1"/>
        <v>-3359</v>
      </c>
      <c r="E4">
        <f t="shared" si="1"/>
        <v>-2974</v>
      </c>
      <c r="F4">
        <f t="shared" si="1"/>
        <v>-2589</v>
      </c>
      <c r="G4">
        <f t="shared" si="1"/>
        <v>-2204</v>
      </c>
      <c r="H4">
        <f t="shared" si="1"/>
        <v>-1819</v>
      </c>
      <c r="I4">
        <f t="shared" si="1"/>
        <v>-1434</v>
      </c>
      <c r="J4">
        <f t="shared" si="1"/>
        <v>-1049</v>
      </c>
      <c r="K4">
        <f t="shared" si="1"/>
        <v>-664</v>
      </c>
      <c r="L4">
        <f t="shared" si="1"/>
        <v>-279</v>
      </c>
      <c r="M4">
        <f t="shared" si="1"/>
        <v>106</v>
      </c>
      <c r="N4">
        <f t="shared" si="1"/>
        <v>491</v>
      </c>
      <c r="O4">
        <f t="shared" si="1"/>
        <v>876</v>
      </c>
      <c r="P4">
        <f t="shared" si="1"/>
        <v>1261</v>
      </c>
      <c r="Q4">
        <f t="shared" si="1"/>
        <v>1646</v>
      </c>
      <c r="R4">
        <f t="shared" si="1"/>
        <v>2031</v>
      </c>
      <c r="S4">
        <f t="shared" si="2"/>
        <v>2416</v>
      </c>
      <c r="T4">
        <f t="shared" si="2"/>
        <v>2801</v>
      </c>
      <c r="U4">
        <f t="shared" si="2"/>
        <v>3186</v>
      </c>
      <c r="V4">
        <f t="shared" si="2"/>
        <v>3571</v>
      </c>
    </row>
    <row r="5" spans="1:22">
      <c r="A5">
        <f t="shared" ref="A5:A21" si="4">A4+1</f>
        <v>-8</v>
      </c>
      <c r="B5">
        <f t="shared" si="3"/>
        <v>-4098</v>
      </c>
      <c r="C5">
        <f t="shared" si="1"/>
        <v>-3713</v>
      </c>
      <c r="D5">
        <f t="shared" si="1"/>
        <v>-3328</v>
      </c>
      <c r="E5">
        <f t="shared" si="1"/>
        <v>-2943</v>
      </c>
      <c r="F5">
        <f t="shared" si="1"/>
        <v>-2558</v>
      </c>
      <c r="G5">
        <f t="shared" si="1"/>
        <v>-2173</v>
      </c>
      <c r="H5">
        <f t="shared" si="1"/>
        <v>-1788</v>
      </c>
      <c r="I5">
        <f t="shared" si="1"/>
        <v>-1403</v>
      </c>
      <c r="J5">
        <f t="shared" si="1"/>
        <v>-1018</v>
      </c>
      <c r="K5">
        <f t="shared" si="1"/>
        <v>-633</v>
      </c>
      <c r="L5">
        <f t="shared" si="1"/>
        <v>-248</v>
      </c>
      <c r="M5">
        <f t="shared" si="1"/>
        <v>137</v>
      </c>
      <c r="N5">
        <f t="shared" si="1"/>
        <v>522</v>
      </c>
      <c r="O5">
        <f t="shared" si="1"/>
        <v>907</v>
      </c>
      <c r="P5">
        <f t="shared" si="1"/>
        <v>1292</v>
      </c>
      <c r="Q5">
        <f t="shared" si="1"/>
        <v>1677</v>
      </c>
      <c r="R5">
        <f t="shared" si="1"/>
        <v>2062</v>
      </c>
      <c r="S5">
        <f t="shared" si="2"/>
        <v>2447</v>
      </c>
      <c r="T5">
        <f t="shared" si="2"/>
        <v>2832</v>
      </c>
      <c r="U5">
        <f t="shared" si="2"/>
        <v>3217</v>
      </c>
      <c r="V5">
        <f t="shared" si="2"/>
        <v>3602</v>
      </c>
    </row>
    <row r="6" spans="1:22">
      <c r="A6">
        <f t="shared" si="4"/>
        <v>-7</v>
      </c>
      <c r="B6">
        <f t="shared" si="3"/>
        <v>-4067</v>
      </c>
      <c r="C6">
        <f t="shared" si="1"/>
        <v>-3682</v>
      </c>
      <c r="D6">
        <f t="shared" si="1"/>
        <v>-3297</v>
      </c>
      <c r="E6">
        <f t="shared" si="1"/>
        <v>-2912</v>
      </c>
      <c r="F6">
        <f t="shared" si="1"/>
        <v>-2527</v>
      </c>
      <c r="G6">
        <f t="shared" si="1"/>
        <v>-2142</v>
      </c>
      <c r="H6">
        <f t="shared" si="1"/>
        <v>-1757</v>
      </c>
      <c r="I6">
        <f t="shared" si="1"/>
        <v>-1372</v>
      </c>
      <c r="J6">
        <f t="shared" si="1"/>
        <v>-987</v>
      </c>
      <c r="K6">
        <f t="shared" si="1"/>
        <v>-602</v>
      </c>
      <c r="L6">
        <f t="shared" si="1"/>
        <v>-217</v>
      </c>
      <c r="M6">
        <f t="shared" si="1"/>
        <v>168</v>
      </c>
      <c r="N6">
        <f t="shared" si="1"/>
        <v>553</v>
      </c>
      <c r="O6">
        <f t="shared" si="1"/>
        <v>938</v>
      </c>
      <c r="P6">
        <f t="shared" si="1"/>
        <v>1323</v>
      </c>
      <c r="Q6">
        <f t="shared" si="1"/>
        <v>1708</v>
      </c>
      <c r="R6">
        <f t="shared" si="1"/>
        <v>2093</v>
      </c>
      <c r="S6">
        <f t="shared" si="2"/>
        <v>2478</v>
      </c>
      <c r="T6">
        <f t="shared" si="2"/>
        <v>2863</v>
      </c>
      <c r="U6">
        <f t="shared" si="2"/>
        <v>3248</v>
      </c>
      <c r="V6">
        <f t="shared" si="2"/>
        <v>3633</v>
      </c>
    </row>
    <row r="7" spans="1:22">
      <c r="A7">
        <f t="shared" si="4"/>
        <v>-6</v>
      </c>
      <c r="B7">
        <f t="shared" si="3"/>
        <v>-4036</v>
      </c>
      <c r="C7">
        <f t="shared" si="1"/>
        <v>-3651</v>
      </c>
      <c r="D7">
        <f t="shared" si="1"/>
        <v>-3266</v>
      </c>
      <c r="E7">
        <f t="shared" si="1"/>
        <v>-2881</v>
      </c>
      <c r="F7">
        <f t="shared" si="1"/>
        <v>-2496</v>
      </c>
      <c r="G7">
        <f t="shared" si="1"/>
        <v>-2111</v>
      </c>
      <c r="H7">
        <f t="shared" si="1"/>
        <v>-1726</v>
      </c>
      <c r="I7">
        <f t="shared" si="1"/>
        <v>-1341</v>
      </c>
      <c r="J7">
        <f t="shared" si="1"/>
        <v>-956</v>
      </c>
      <c r="K7">
        <f t="shared" si="1"/>
        <v>-571</v>
      </c>
      <c r="L7">
        <f t="shared" si="1"/>
        <v>-186</v>
      </c>
      <c r="M7">
        <f t="shared" si="1"/>
        <v>199</v>
      </c>
      <c r="N7">
        <f t="shared" si="1"/>
        <v>584</v>
      </c>
      <c r="O7">
        <f t="shared" si="1"/>
        <v>969</v>
      </c>
      <c r="P7">
        <f t="shared" si="1"/>
        <v>1354</v>
      </c>
      <c r="Q7">
        <f t="shared" si="1"/>
        <v>1739</v>
      </c>
      <c r="R7">
        <f t="shared" si="1"/>
        <v>2124</v>
      </c>
      <c r="S7">
        <f t="shared" si="2"/>
        <v>2509</v>
      </c>
      <c r="T7">
        <f t="shared" si="2"/>
        <v>2894</v>
      </c>
      <c r="U7">
        <f t="shared" si="2"/>
        <v>3279</v>
      </c>
      <c r="V7">
        <f t="shared" si="2"/>
        <v>3664</v>
      </c>
    </row>
    <row r="8" spans="1:22">
      <c r="A8">
        <f t="shared" si="4"/>
        <v>-5</v>
      </c>
      <c r="B8">
        <f t="shared" si="3"/>
        <v>-4005</v>
      </c>
      <c r="C8">
        <f t="shared" si="1"/>
        <v>-3620</v>
      </c>
      <c r="D8">
        <f t="shared" si="1"/>
        <v>-3235</v>
      </c>
      <c r="E8">
        <f t="shared" si="1"/>
        <v>-2850</v>
      </c>
      <c r="F8">
        <f t="shared" si="1"/>
        <v>-2465</v>
      </c>
      <c r="G8">
        <f t="shared" si="1"/>
        <v>-2080</v>
      </c>
      <c r="H8">
        <f t="shared" si="1"/>
        <v>-1695</v>
      </c>
      <c r="I8">
        <f t="shared" si="1"/>
        <v>-1310</v>
      </c>
      <c r="J8">
        <f t="shared" si="1"/>
        <v>-925</v>
      </c>
      <c r="K8">
        <f t="shared" si="1"/>
        <v>-540</v>
      </c>
      <c r="L8">
        <f t="shared" si="1"/>
        <v>-155</v>
      </c>
      <c r="M8">
        <f t="shared" si="1"/>
        <v>230</v>
      </c>
      <c r="N8">
        <f t="shared" si="1"/>
        <v>615</v>
      </c>
      <c r="O8">
        <f t="shared" si="1"/>
        <v>1000</v>
      </c>
      <c r="P8">
        <f t="shared" si="1"/>
        <v>1385</v>
      </c>
      <c r="Q8">
        <f t="shared" si="1"/>
        <v>1770</v>
      </c>
      <c r="R8">
        <f t="shared" si="1"/>
        <v>2155</v>
      </c>
      <c r="S8">
        <f t="shared" si="2"/>
        <v>2540</v>
      </c>
      <c r="T8">
        <f t="shared" si="2"/>
        <v>2925</v>
      </c>
      <c r="U8">
        <f t="shared" si="2"/>
        <v>3310</v>
      </c>
      <c r="V8">
        <f t="shared" si="2"/>
        <v>3695</v>
      </c>
    </row>
    <row r="9" spans="1:22">
      <c r="A9">
        <f t="shared" si="4"/>
        <v>-4</v>
      </c>
      <c r="B9">
        <f t="shared" si="3"/>
        <v>-3974</v>
      </c>
      <c r="C9">
        <f t="shared" si="1"/>
        <v>-3589</v>
      </c>
      <c r="D9">
        <f t="shared" si="1"/>
        <v>-3204</v>
      </c>
      <c r="E9">
        <f t="shared" si="1"/>
        <v>-2819</v>
      </c>
      <c r="F9">
        <f t="shared" si="1"/>
        <v>-2434</v>
      </c>
      <c r="G9">
        <f t="shared" si="1"/>
        <v>-2049</v>
      </c>
      <c r="H9">
        <f t="shared" si="1"/>
        <v>-1664</v>
      </c>
      <c r="I9">
        <f t="shared" si="1"/>
        <v>-1279</v>
      </c>
      <c r="J9">
        <f t="shared" si="1"/>
        <v>-894</v>
      </c>
      <c r="K9">
        <f t="shared" si="1"/>
        <v>-509</v>
      </c>
      <c r="L9">
        <f t="shared" si="1"/>
        <v>-124</v>
      </c>
      <c r="M9">
        <f t="shared" si="1"/>
        <v>261</v>
      </c>
      <c r="N9">
        <f t="shared" si="1"/>
        <v>646</v>
      </c>
      <c r="O9">
        <f t="shared" si="1"/>
        <v>1031</v>
      </c>
      <c r="P9">
        <f t="shared" si="1"/>
        <v>1416</v>
      </c>
      <c r="Q9">
        <f t="shared" si="1"/>
        <v>1801</v>
      </c>
      <c r="R9">
        <f t="shared" si="1"/>
        <v>2186</v>
      </c>
      <c r="S9">
        <f t="shared" si="2"/>
        <v>2571</v>
      </c>
      <c r="T9">
        <f t="shared" si="2"/>
        <v>2956</v>
      </c>
      <c r="U9">
        <f t="shared" si="2"/>
        <v>3341</v>
      </c>
      <c r="V9">
        <f t="shared" si="2"/>
        <v>3726</v>
      </c>
    </row>
    <row r="10" spans="1:22">
      <c r="A10">
        <f t="shared" si="4"/>
        <v>-3</v>
      </c>
      <c r="B10">
        <f t="shared" si="3"/>
        <v>-3943</v>
      </c>
      <c r="C10">
        <f t="shared" si="1"/>
        <v>-3558</v>
      </c>
      <c r="D10">
        <f t="shared" si="1"/>
        <v>-3173</v>
      </c>
      <c r="E10">
        <f t="shared" si="1"/>
        <v>-2788</v>
      </c>
      <c r="F10">
        <f t="shared" si="1"/>
        <v>-2403</v>
      </c>
      <c r="G10">
        <f t="shared" si="1"/>
        <v>-2018</v>
      </c>
      <c r="H10">
        <f t="shared" si="1"/>
        <v>-1633</v>
      </c>
      <c r="I10">
        <f>$C$1*$A10 +$E$1*I$2</f>
        <v>-1248</v>
      </c>
      <c r="J10">
        <f t="shared" si="1"/>
        <v>-863</v>
      </c>
      <c r="K10">
        <f t="shared" si="1"/>
        <v>-478</v>
      </c>
      <c r="L10">
        <f t="shared" si="1"/>
        <v>-93</v>
      </c>
      <c r="M10">
        <f t="shared" si="1"/>
        <v>292</v>
      </c>
      <c r="N10">
        <f t="shared" si="1"/>
        <v>677</v>
      </c>
      <c r="O10">
        <f t="shared" si="1"/>
        <v>1062</v>
      </c>
      <c r="P10">
        <f t="shared" si="1"/>
        <v>1447</v>
      </c>
      <c r="Q10">
        <f t="shared" si="1"/>
        <v>1832</v>
      </c>
      <c r="R10">
        <f t="shared" si="1"/>
        <v>2217</v>
      </c>
      <c r="S10">
        <f t="shared" si="2"/>
        <v>2602</v>
      </c>
      <c r="T10">
        <f t="shared" si="2"/>
        <v>2987</v>
      </c>
      <c r="U10">
        <f t="shared" si="2"/>
        <v>3372</v>
      </c>
      <c r="V10">
        <f t="shared" si="2"/>
        <v>3757</v>
      </c>
    </row>
    <row r="11" spans="1:22">
      <c r="A11">
        <f t="shared" si="4"/>
        <v>-2</v>
      </c>
      <c r="B11">
        <f t="shared" si="3"/>
        <v>-3912</v>
      </c>
      <c r="C11">
        <f t="shared" si="1"/>
        <v>-3527</v>
      </c>
      <c r="D11">
        <f t="shared" si="1"/>
        <v>-3142</v>
      </c>
      <c r="E11">
        <f t="shared" si="1"/>
        <v>-2757</v>
      </c>
      <c r="F11">
        <f t="shared" si="1"/>
        <v>-2372</v>
      </c>
      <c r="G11">
        <f t="shared" si="1"/>
        <v>-1987</v>
      </c>
      <c r="H11">
        <f t="shared" si="1"/>
        <v>-1602</v>
      </c>
      <c r="I11">
        <f t="shared" si="1"/>
        <v>-1217</v>
      </c>
      <c r="J11">
        <f t="shared" si="1"/>
        <v>-832</v>
      </c>
      <c r="K11">
        <f t="shared" si="1"/>
        <v>-447</v>
      </c>
      <c r="L11">
        <f t="shared" si="1"/>
        <v>-62</v>
      </c>
      <c r="M11">
        <f t="shared" si="1"/>
        <v>323</v>
      </c>
      <c r="N11">
        <f t="shared" si="1"/>
        <v>708</v>
      </c>
      <c r="O11">
        <f t="shared" si="1"/>
        <v>1093</v>
      </c>
      <c r="P11">
        <f t="shared" si="1"/>
        <v>1478</v>
      </c>
      <c r="Q11">
        <f t="shared" si="1"/>
        <v>1863</v>
      </c>
      <c r="R11">
        <f t="shared" si="1"/>
        <v>2248</v>
      </c>
      <c r="S11">
        <f t="shared" si="2"/>
        <v>2633</v>
      </c>
      <c r="T11">
        <f t="shared" si="2"/>
        <v>3018</v>
      </c>
      <c r="U11">
        <f t="shared" si="2"/>
        <v>3403</v>
      </c>
      <c r="V11">
        <f t="shared" si="2"/>
        <v>3788</v>
      </c>
    </row>
    <row r="12" spans="1:22">
      <c r="A12">
        <f t="shared" si="4"/>
        <v>-1</v>
      </c>
      <c r="B12">
        <f t="shared" si="3"/>
        <v>-3881</v>
      </c>
      <c r="C12">
        <f t="shared" si="1"/>
        <v>-3496</v>
      </c>
      <c r="D12">
        <f t="shared" si="1"/>
        <v>-3111</v>
      </c>
      <c r="E12">
        <f t="shared" si="1"/>
        <v>-2726</v>
      </c>
      <c r="F12">
        <f t="shared" si="1"/>
        <v>-2341</v>
      </c>
      <c r="G12">
        <f t="shared" si="1"/>
        <v>-1956</v>
      </c>
      <c r="H12">
        <f t="shared" si="1"/>
        <v>-1571</v>
      </c>
      <c r="I12">
        <f t="shared" si="1"/>
        <v>-1186</v>
      </c>
      <c r="J12">
        <f t="shared" si="1"/>
        <v>-801</v>
      </c>
      <c r="K12">
        <f t="shared" si="1"/>
        <v>-416</v>
      </c>
      <c r="L12">
        <f t="shared" si="1"/>
        <v>-31</v>
      </c>
      <c r="M12">
        <f t="shared" si="1"/>
        <v>354</v>
      </c>
      <c r="N12">
        <f t="shared" si="1"/>
        <v>739</v>
      </c>
      <c r="O12">
        <f t="shared" si="1"/>
        <v>1124</v>
      </c>
      <c r="P12">
        <f t="shared" si="1"/>
        <v>1509</v>
      </c>
      <c r="Q12">
        <f t="shared" si="1"/>
        <v>1894</v>
      </c>
      <c r="R12">
        <f t="shared" si="1"/>
        <v>2279</v>
      </c>
      <c r="S12">
        <f t="shared" si="2"/>
        <v>2664</v>
      </c>
      <c r="T12">
        <f t="shared" si="2"/>
        <v>3049</v>
      </c>
      <c r="U12">
        <f t="shared" si="2"/>
        <v>3434</v>
      </c>
      <c r="V12">
        <f t="shared" si="2"/>
        <v>3819</v>
      </c>
    </row>
    <row r="13" spans="1:22">
      <c r="A13">
        <f t="shared" si="4"/>
        <v>0</v>
      </c>
      <c r="B13">
        <f t="shared" si="3"/>
        <v>-3850</v>
      </c>
      <c r="C13">
        <f t="shared" si="1"/>
        <v>-3465</v>
      </c>
      <c r="D13">
        <f t="shared" si="1"/>
        <v>-3080</v>
      </c>
      <c r="E13">
        <f t="shared" si="1"/>
        <v>-2695</v>
      </c>
      <c r="F13">
        <f t="shared" si="1"/>
        <v>-2310</v>
      </c>
      <c r="G13">
        <f t="shared" si="1"/>
        <v>-1925</v>
      </c>
      <c r="H13">
        <f t="shared" si="1"/>
        <v>-1540</v>
      </c>
      <c r="I13">
        <f t="shared" si="1"/>
        <v>-1155</v>
      </c>
      <c r="J13">
        <f t="shared" si="1"/>
        <v>-770</v>
      </c>
      <c r="K13">
        <f t="shared" si="1"/>
        <v>-385</v>
      </c>
      <c r="L13">
        <f>$C$1*$A13 +$E$1*L$2</f>
        <v>0</v>
      </c>
      <c r="M13">
        <f t="shared" si="1"/>
        <v>385</v>
      </c>
      <c r="N13">
        <f t="shared" si="1"/>
        <v>770</v>
      </c>
      <c r="O13">
        <f t="shared" si="1"/>
        <v>1155</v>
      </c>
      <c r="P13">
        <f t="shared" si="1"/>
        <v>1540</v>
      </c>
      <c r="Q13">
        <f t="shared" si="1"/>
        <v>1925</v>
      </c>
      <c r="R13">
        <f t="shared" si="1"/>
        <v>2310</v>
      </c>
      <c r="S13">
        <f t="shared" si="2"/>
        <v>2695</v>
      </c>
      <c r="T13">
        <f t="shared" si="2"/>
        <v>3080</v>
      </c>
      <c r="U13">
        <f t="shared" si="2"/>
        <v>3465</v>
      </c>
      <c r="V13">
        <f t="shared" si="2"/>
        <v>3850</v>
      </c>
    </row>
    <row r="14" spans="1:22">
      <c r="A14">
        <f t="shared" si="4"/>
        <v>1</v>
      </c>
      <c r="B14">
        <f t="shared" si="3"/>
        <v>-3819</v>
      </c>
      <c r="C14">
        <f t="shared" si="1"/>
        <v>-3434</v>
      </c>
      <c r="D14">
        <f t="shared" si="1"/>
        <v>-3049</v>
      </c>
      <c r="E14">
        <f t="shared" si="1"/>
        <v>-2664</v>
      </c>
      <c r="F14">
        <f t="shared" si="1"/>
        <v>-2279</v>
      </c>
      <c r="G14">
        <f t="shared" si="1"/>
        <v>-1894</v>
      </c>
      <c r="H14">
        <f t="shared" si="1"/>
        <v>-1509</v>
      </c>
      <c r="I14">
        <f t="shared" si="1"/>
        <v>-1124</v>
      </c>
      <c r="J14">
        <f t="shared" si="1"/>
        <v>-739</v>
      </c>
      <c r="K14">
        <f t="shared" si="1"/>
        <v>-354</v>
      </c>
      <c r="L14">
        <f t="shared" si="1"/>
        <v>31</v>
      </c>
      <c r="M14">
        <f t="shared" si="1"/>
        <v>416</v>
      </c>
      <c r="N14">
        <f t="shared" si="1"/>
        <v>801</v>
      </c>
      <c r="O14">
        <f t="shared" si="1"/>
        <v>1186</v>
      </c>
      <c r="P14">
        <f>$C$1*$A14 +$E$1*P$2</f>
        <v>1571</v>
      </c>
      <c r="Q14">
        <f t="shared" si="1"/>
        <v>1956</v>
      </c>
      <c r="R14">
        <f t="shared" si="1"/>
        <v>2341</v>
      </c>
      <c r="S14">
        <f t="shared" si="2"/>
        <v>2726</v>
      </c>
      <c r="T14">
        <f t="shared" si="2"/>
        <v>3111</v>
      </c>
      <c r="U14">
        <f t="shared" si="2"/>
        <v>3496</v>
      </c>
      <c r="V14">
        <f t="shared" si="2"/>
        <v>3881</v>
      </c>
    </row>
    <row r="15" spans="1:22">
      <c r="A15">
        <f t="shared" si="4"/>
        <v>2</v>
      </c>
      <c r="B15">
        <f t="shared" si="3"/>
        <v>-3788</v>
      </c>
      <c r="C15">
        <f t="shared" si="1"/>
        <v>-3403</v>
      </c>
      <c r="D15">
        <f t="shared" si="1"/>
        <v>-3018</v>
      </c>
      <c r="E15">
        <f t="shared" si="1"/>
        <v>-2633</v>
      </c>
      <c r="F15">
        <f t="shared" si="1"/>
        <v>-2248</v>
      </c>
      <c r="G15">
        <f t="shared" si="1"/>
        <v>-1863</v>
      </c>
      <c r="H15">
        <f t="shared" si="1"/>
        <v>-1478</v>
      </c>
      <c r="I15">
        <f t="shared" si="1"/>
        <v>-1093</v>
      </c>
      <c r="J15">
        <f t="shared" si="1"/>
        <v>-708</v>
      </c>
      <c r="K15">
        <f t="shared" si="1"/>
        <v>-323</v>
      </c>
      <c r="L15">
        <f t="shared" si="1"/>
        <v>62</v>
      </c>
      <c r="M15">
        <f t="shared" si="1"/>
        <v>447</v>
      </c>
      <c r="N15">
        <f t="shared" si="1"/>
        <v>832</v>
      </c>
      <c r="O15">
        <f t="shared" si="1"/>
        <v>1217</v>
      </c>
      <c r="P15">
        <f t="shared" si="1"/>
        <v>1602</v>
      </c>
      <c r="Q15">
        <f t="shared" si="1"/>
        <v>1987</v>
      </c>
      <c r="R15">
        <f t="shared" si="1"/>
        <v>2372</v>
      </c>
      <c r="S15">
        <f t="shared" si="2"/>
        <v>2757</v>
      </c>
      <c r="T15">
        <f t="shared" si="2"/>
        <v>3142</v>
      </c>
      <c r="U15">
        <f t="shared" si="2"/>
        <v>3527</v>
      </c>
      <c r="V15">
        <f t="shared" si="2"/>
        <v>3912</v>
      </c>
    </row>
    <row r="16" spans="1:22">
      <c r="A16">
        <f t="shared" si="4"/>
        <v>3</v>
      </c>
      <c r="B16">
        <f t="shared" si="3"/>
        <v>-3757</v>
      </c>
      <c r="C16">
        <f t="shared" si="1"/>
        <v>-3372</v>
      </c>
      <c r="D16">
        <f t="shared" si="1"/>
        <v>-2987</v>
      </c>
      <c r="E16">
        <f t="shared" si="1"/>
        <v>-2602</v>
      </c>
      <c r="F16">
        <f t="shared" si="1"/>
        <v>-2217</v>
      </c>
      <c r="G16">
        <f t="shared" si="1"/>
        <v>-1832</v>
      </c>
      <c r="H16">
        <f t="shared" si="1"/>
        <v>-1447</v>
      </c>
      <c r="I16">
        <f t="shared" si="1"/>
        <v>-1062</v>
      </c>
      <c r="J16">
        <f t="shared" si="1"/>
        <v>-677</v>
      </c>
      <c r="K16">
        <f t="shared" si="1"/>
        <v>-292</v>
      </c>
      <c r="L16">
        <f t="shared" si="1"/>
        <v>93</v>
      </c>
      <c r="M16">
        <f t="shared" si="1"/>
        <v>478</v>
      </c>
      <c r="N16">
        <f t="shared" si="1"/>
        <v>863</v>
      </c>
      <c r="O16">
        <f t="shared" si="1"/>
        <v>1248</v>
      </c>
      <c r="P16">
        <f t="shared" si="1"/>
        <v>1633</v>
      </c>
      <c r="Q16">
        <f t="shared" si="1"/>
        <v>2018</v>
      </c>
      <c r="R16">
        <f t="shared" si="1"/>
        <v>2403</v>
      </c>
      <c r="S16">
        <f t="shared" si="2"/>
        <v>2788</v>
      </c>
      <c r="T16">
        <f t="shared" si="2"/>
        <v>3173</v>
      </c>
      <c r="U16">
        <f t="shared" si="2"/>
        <v>3558</v>
      </c>
      <c r="V16">
        <f t="shared" si="2"/>
        <v>3943</v>
      </c>
    </row>
    <row r="17" spans="1:25">
      <c r="A17">
        <f t="shared" si="4"/>
        <v>4</v>
      </c>
      <c r="B17">
        <f t="shared" si="3"/>
        <v>-3726</v>
      </c>
      <c r="C17">
        <f t="shared" si="1"/>
        <v>-3341</v>
      </c>
      <c r="D17">
        <f t="shared" si="1"/>
        <v>-2956</v>
      </c>
      <c r="E17">
        <f t="shared" si="1"/>
        <v>-2571</v>
      </c>
      <c r="F17">
        <f t="shared" si="1"/>
        <v>-2186</v>
      </c>
      <c r="G17">
        <f t="shared" si="1"/>
        <v>-1801</v>
      </c>
      <c r="H17">
        <f t="shared" si="1"/>
        <v>-1416</v>
      </c>
      <c r="I17">
        <f t="shared" si="1"/>
        <v>-1031</v>
      </c>
      <c r="J17">
        <f t="shared" si="1"/>
        <v>-646</v>
      </c>
      <c r="K17">
        <f t="shared" si="1"/>
        <v>-261</v>
      </c>
      <c r="L17">
        <f t="shared" si="1"/>
        <v>124</v>
      </c>
      <c r="M17">
        <f t="shared" si="1"/>
        <v>509</v>
      </c>
      <c r="N17">
        <f t="shared" si="1"/>
        <v>894</v>
      </c>
      <c r="O17">
        <f t="shared" si="1"/>
        <v>1279</v>
      </c>
      <c r="P17">
        <f t="shared" si="1"/>
        <v>1664</v>
      </c>
      <c r="Q17">
        <f t="shared" si="1"/>
        <v>2049</v>
      </c>
      <c r="R17">
        <f t="shared" si="1"/>
        <v>2434</v>
      </c>
      <c r="S17">
        <f t="shared" si="2"/>
        <v>2819</v>
      </c>
      <c r="T17">
        <f t="shared" si="2"/>
        <v>3204</v>
      </c>
      <c r="U17">
        <f t="shared" si="2"/>
        <v>3589</v>
      </c>
      <c r="V17">
        <f t="shared" si="2"/>
        <v>3974</v>
      </c>
    </row>
    <row r="18" spans="1:25">
      <c r="A18">
        <f t="shared" si="4"/>
        <v>5</v>
      </c>
      <c r="B18">
        <f t="shared" si="3"/>
        <v>-3695</v>
      </c>
      <c r="C18">
        <f t="shared" si="1"/>
        <v>-3310</v>
      </c>
      <c r="D18">
        <f t="shared" si="1"/>
        <v>-2925</v>
      </c>
      <c r="E18">
        <f t="shared" si="1"/>
        <v>-2540</v>
      </c>
      <c r="F18">
        <f t="shared" si="1"/>
        <v>-2155</v>
      </c>
      <c r="G18">
        <f t="shared" si="1"/>
        <v>-1770</v>
      </c>
      <c r="H18">
        <f t="shared" si="1"/>
        <v>-1385</v>
      </c>
      <c r="I18">
        <f t="shared" si="1"/>
        <v>-1000</v>
      </c>
      <c r="J18">
        <f t="shared" si="1"/>
        <v>-615</v>
      </c>
      <c r="K18">
        <f t="shared" si="1"/>
        <v>-230</v>
      </c>
      <c r="L18">
        <f t="shared" si="1"/>
        <v>155</v>
      </c>
      <c r="M18">
        <f t="shared" si="1"/>
        <v>540</v>
      </c>
      <c r="N18">
        <f t="shared" si="1"/>
        <v>925</v>
      </c>
      <c r="O18">
        <f t="shared" si="1"/>
        <v>1310</v>
      </c>
      <c r="P18">
        <f t="shared" si="1"/>
        <v>1695</v>
      </c>
      <c r="Q18">
        <f t="shared" si="1"/>
        <v>2080</v>
      </c>
      <c r="R18">
        <f t="shared" ref="R18:V27" si="5">$C$1*$A18 +$E$1*R$2</f>
        <v>2465</v>
      </c>
      <c r="S18">
        <f t="shared" si="2"/>
        <v>2850</v>
      </c>
      <c r="T18">
        <f t="shared" si="2"/>
        <v>3235</v>
      </c>
      <c r="U18">
        <f t="shared" si="2"/>
        <v>3620</v>
      </c>
      <c r="V18">
        <f t="shared" si="2"/>
        <v>4005</v>
      </c>
    </row>
    <row r="19" spans="1:25">
      <c r="A19">
        <f t="shared" si="4"/>
        <v>6</v>
      </c>
      <c r="B19">
        <f t="shared" si="3"/>
        <v>-3664</v>
      </c>
      <c r="C19">
        <f t="shared" si="3"/>
        <v>-3279</v>
      </c>
      <c r="D19">
        <f t="shared" si="3"/>
        <v>-2894</v>
      </c>
      <c r="E19">
        <f t="shared" si="3"/>
        <v>-2509</v>
      </c>
      <c r="F19">
        <f t="shared" si="3"/>
        <v>-2124</v>
      </c>
      <c r="G19">
        <f t="shared" si="3"/>
        <v>-1739</v>
      </c>
      <c r="H19">
        <f t="shared" si="3"/>
        <v>-1354</v>
      </c>
      <c r="I19">
        <f t="shared" si="3"/>
        <v>-969</v>
      </c>
      <c r="J19">
        <f t="shared" si="3"/>
        <v>-584</v>
      </c>
      <c r="K19">
        <f t="shared" si="3"/>
        <v>-199</v>
      </c>
      <c r="L19">
        <f t="shared" si="3"/>
        <v>186</v>
      </c>
      <c r="M19">
        <f t="shared" si="3"/>
        <v>571</v>
      </c>
      <c r="N19">
        <f t="shared" si="3"/>
        <v>956</v>
      </c>
      <c r="O19">
        <f t="shared" si="3"/>
        <v>1341</v>
      </c>
      <c r="P19">
        <f t="shared" si="3"/>
        <v>1726</v>
      </c>
      <c r="Q19">
        <f t="shared" si="3"/>
        <v>2111</v>
      </c>
      <c r="R19">
        <f t="shared" si="5"/>
        <v>2496</v>
      </c>
      <c r="S19">
        <f t="shared" si="2"/>
        <v>2881</v>
      </c>
      <c r="T19">
        <f t="shared" si="2"/>
        <v>3266</v>
      </c>
      <c r="U19">
        <f t="shared" si="2"/>
        <v>3651</v>
      </c>
      <c r="V19">
        <f t="shared" si="2"/>
        <v>4036</v>
      </c>
    </row>
    <row r="20" spans="1:25">
      <c r="A20">
        <f t="shared" si="4"/>
        <v>7</v>
      </c>
      <c r="B20">
        <f t="shared" ref="B20:Q27" si="6">$C$1*$A20 +$E$1*B$2</f>
        <v>-3633</v>
      </c>
      <c r="C20">
        <f t="shared" si="6"/>
        <v>-3248</v>
      </c>
      <c r="D20">
        <f t="shared" si="6"/>
        <v>-2863</v>
      </c>
      <c r="E20">
        <f t="shared" si="6"/>
        <v>-2478</v>
      </c>
      <c r="F20">
        <f t="shared" si="6"/>
        <v>-2093</v>
      </c>
      <c r="G20">
        <f t="shared" si="6"/>
        <v>-1708</v>
      </c>
      <c r="H20">
        <f t="shared" si="6"/>
        <v>-1323</v>
      </c>
      <c r="I20">
        <f t="shared" si="6"/>
        <v>-938</v>
      </c>
      <c r="J20">
        <f t="shared" si="6"/>
        <v>-553</v>
      </c>
      <c r="K20">
        <f t="shared" si="6"/>
        <v>-168</v>
      </c>
      <c r="L20">
        <f t="shared" si="6"/>
        <v>217</v>
      </c>
      <c r="M20">
        <f t="shared" si="6"/>
        <v>602</v>
      </c>
      <c r="N20">
        <f t="shared" si="6"/>
        <v>987</v>
      </c>
      <c r="O20">
        <f t="shared" si="6"/>
        <v>1372</v>
      </c>
      <c r="P20">
        <f t="shared" si="6"/>
        <v>1757</v>
      </c>
      <c r="Q20">
        <f t="shared" si="6"/>
        <v>2142</v>
      </c>
      <c r="R20">
        <f t="shared" si="5"/>
        <v>2527</v>
      </c>
      <c r="S20">
        <f t="shared" si="2"/>
        <v>2912</v>
      </c>
      <c r="T20">
        <f t="shared" si="2"/>
        <v>3297</v>
      </c>
      <c r="U20">
        <f t="shared" si="2"/>
        <v>3682</v>
      </c>
      <c r="V20">
        <f t="shared" si="2"/>
        <v>4067</v>
      </c>
    </row>
    <row r="21" spans="1:25">
      <c r="A21">
        <f t="shared" si="4"/>
        <v>8</v>
      </c>
      <c r="B21">
        <f t="shared" si="6"/>
        <v>-3602</v>
      </c>
      <c r="C21">
        <f t="shared" si="6"/>
        <v>-3217</v>
      </c>
      <c r="D21">
        <f t="shared" si="6"/>
        <v>-2832</v>
      </c>
      <c r="E21">
        <f t="shared" si="6"/>
        <v>-2447</v>
      </c>
      <c r="F21">
        <f t="shared" si="6"/>
        <v>-2062</v>
      </c>
      <c r="G21">
        <f t="shared" si="6"/>
        <v>-1677</v>
      </c>
      <c r="H21">
        <f t="shared" si="6"/>
        <v>-1292</v>
      </c>
      <c r="I21">
        <f t="shared" si="6"/>
        <v>-907</v>
      </c>
      <c r="J21">
        <f t="shared" si="6"/>
        <v>-522</v>
      </c>
      <c r="K21">
        <f t="shared" si="6"/>
        <v>-137</v>
      </c>
      <c r="L21">
        <f t="shared" si="6"/>
        <v>248</v>
      </c>
      <c r="M21">
        <f t="shared" si="6"/>
        <v>633</v>
      </c>
      <c r="N21">
        <f t="shared" si="6"/>
        <v>1018</v>
      </c>
      <c r="O21">
        <f t="shared" si="6"/>
        <v>1403</v>
      </c>
      <c r="P21">
        <f t="shared" si="6"/>
        <v>1788</v>
      </c>
      <c r="Q21">
        <f t="shared" si="6"/>
        <v>2173</v>
      </c>
      <c r="R21">
        <f t="shared" si="5"/>
        <v>2558</v>
      </c>
      <c r="S21">
        <f t="shared" si="2"/>
        <v>2943</v>
      </c>
      <c r="T21">
        <f t="shared" si="2"/>
        <v>3328</v>
      </c>
      <c r="U21">
        <f t="shared" si="2"/>
        <v>3713</v>
      </c>
      <c r="V21">
        <f t="shared" si="2"/>
        <v>4098</v>
      </c>
    </row>
    <row r="22" spans="1:25">
      <c r="A22">
        <f>A21+1</f>
        <v>9</v>
      </c>
      <c r="B22">
        <f t="shared" si="6"/>
        <v>-3571</v>
      </c>
      <c r="C22">
        <f t="shared" si="6"/>
        <v>-3186</v>
      </c>
      <c r="D22">
        <f t="shared" si="6"/>
        <v>-2801</v>
      </c>
      <c r="E22">
        <f t="shared" si="6"/>
        <v>-2416</v>
      </c>
      <c r="F22">
        <f t="shared" si="6"/>
        <v>-2031</v>
      </c>
      <c r="G22">
        <f t="shared" si="6"/>
        <v>-1646</v>
      </c>
      <c r="H22">
        <f t="shared" si="6"/>
        <v>-1261</v>
      </c>
      <c r="I22">
        <f t="shared" si="6"/>
        <v>-876</v>
      </c>
      <c r="J22">
        <f t="shared" si="6"/>
        <v>-491</v>
      </c>
      <c r="K22">
        <f t="shared" si="6"/>
        <v>-106</v>
      </c>
      <c r="L22">
        <f t="shared" si="6"/>
        <v>279</v>
      </c>
      <c r="M22">
        <f t="shared" si="6"/>
        <v>664</v>
      </c>
      <c r="N22">
        <f t="shared" si="6"/>
        <v>1049</v>
      </c>
      <c r="O22">
        <f t="shared" si="6"/>
        <v>1434</v>
      </c>
      <c r="P22">
        <f t="shared" si="6"/>
        <v>1819</v>
      </c>
      <c r="Q22">
        <f t="shared" si="6"/>
        <v>2204</v>
      </c>
      <c r="R22">
        <f t="shared" si="5"/>
        <v>2589</v>
      </c>
      <c r="S22">
        <f t="shared" si="2"/>
        <v>2974</v>
      </c>
      <c r="T22">
        <f t="shared" si="2"/>
        <v>3359</v>
      </c>
      <c r="U22">
        <f t="shared" si="2"/>
        <v>3744</v>
      </c>
      <c r="V22">
        <f t="shared" si="2"/>
        <v>4129</v>
      </c>
    </row>
    <row r="23" spans="1:25">
      <c r="A23">
        <f>A22+1</f>
        <v>10</v>
      </c>
      <c r="B23">
        <f t="shared" si="6"/>
        <v>-3540</v>
      </c>
      <c r="C23">
        <f t="shared" si="6"/>
        <v>-3155</v>
      </c>
      <c r="D23">
        <f t="shared" si="6"/>
        <v>-2770</v>
      </c>
      <c r="E23">
        <f t="shared" si="6"/>
        <v>-2385</v>
      </c>
      <c r="F23">
        <f t="shared" si="6"/>
        <v>-2000</v>
      </c>
      <c r="G23">
        <f t="shared" si="6"/>
        <v>-1615</v>
      </c>
      <c r="H23">
        <f t="shared" si="6"/>
        <v>-1230</v>
      </c>
      <c r="I23">
        <f t="shared" si="6"/>
        <v>-845</v>
      </c>
      <c r="J23">
        <f t="shared" si="6"/>
        <v>-460</v>
      </c>
      <c r="K23">
        <f t="shared" si="6"/>
        <v>-75</v>
      </c>
      <c r="L23">
        <f t="shared" si="6"/>
        <v>310</v>
      </c>
      <c r="M23">
        <f t="shared" si="6"/>
        <v>695</v>
      </c>
      <c r="N23">
        <f t="shared" si="6"/>
        <v>1080</v>
      </c>
      <c r="O23">
        <f t="shared" si="6"/>
        <v>1465</v>
      </c>
      <c r="P23">
        <f t="shared" si="6"/>
        <v>1850</v>
      </c>
      <c r="Q23">
        <f t="shared" si="6"/>
        <v>2235</v>
      </c>
      <c r="R23">
        <f t="shared" si="5"/>
        <v>2620</v>
      </c>
      <c r="S23">
        <f t="shared" si="2"/>
        <v>3005</v>
      </c>
      <c r="T23">
        <f t="shared" si="2"/>
        <v>3390</v>
      </c>
      <c r="U23">
        <f t="shared" si="2"/>
        <v>3775</v>
      </c>
      <c r="V23">
        <f t="shared" si="2"/>
        <v>4160</v>
      </c>
    </row>
    <row r="24" spans="1:25">
      <c r="B24">
        <f t="shared" si="6"/>
        <v>-3850</v>
      </c>
      <c r="C24">
        <f t="shared" si="6"/>
        <v>-3465</v>
      </c>
      <c r="D24">
        <f t="shared" si="6"/>
        <v>-3080</v>
      </c>
      <c r="E24">
        <f t="shared" si="6"/>
        <v>-2695</v>
      </c>
      <c r="F24">
        <f t="shared" si="6"/>
        <v>-2310</v>
      </c>
      <c r="G24">
        <f t="shared" si="6"/>
        <v>-1925</v>
      </c>
      <c r="H24">
        <f t="shared" si="6"/>
        <v>-1540</v>
      </c>
      <c r="I24">
        <f t="shared" si="6"/>
        <v>-1155</v>
      </c>
      <c r="J24">
        <f t="shared" si="6"/>
        <v>-770</v>
      </c>
      <c r="K24">
        <f t="shared" si="6"/>
        <v>-385</v>
      </c>
      <c r="L24">
        <f t="shared" si="6"/>
        <v>0</v>
      </c>
      <c r="M24">
        <f t="shared" si="6"/>
        <v>385</v>
      </c>
      <c r="N24">
        <f t="shared" si="6"/>
        <v>770</v>
      </c>
      <c r="O24">
        <f t="shared" si="6"/>
        <v>1155</v>
      </c>
      <c r="P24">
        <f t="shared" si="6"/>
        <v>1540</v>
      </c>
      <c r="Q24">
        <f t="shared" si="6"/>
        <v>1925</v>
      </c>
      <c r="R24">
        <f t="shared" si="5"/>
        <v>2310</v>
      </c>
      <c r="S24">
        <f t="shared" si="2"/>
        <v>2695</v>
      </c>
      <c r="T24">
        <f t="shared" si="2"/>
        <v>3080</v>
      </c>
      <c r="U24">
        <f t="shared" si="2"/>
        <v>3465</v>
      </c>
      <c r="V24">
        <f t="shared" si="2"/>
        <v>3850</v>
      </c>
    </row>
    <row r="25" spans="1:25">
      <c r="B25">
        <f t="shared" si="6"/>
        <v>-3850</v>
      </c>
      <c r="C25">
        <f t="shared" si="6"/>
        <v>-3465</v>
      </c>
      <c r="D25">
        <f t="shared" si="6"/>
        <v>-3080</v>
      </c>
      <c r="E25">
        <f t="shared" si="6"/>
        <v>-2695</v>
      </c>
      <c r="F25">
        <f t="shared" si="6"/>
        <v>-2310</v>
      </c>
      <c r="G25">
        <f t="shared" si="6"/>
        <v>-1925</v>
      </c>
      <c r="H25">
        <f t="shared" si="6"/>
        <v>-1540</v>
      </c>
      <c r="I25">
        <f t="shared" si="6"/>
        <v>-1155</v>
      </c>
      <c r="J25">
        <f t="shared" si="6"/>
        <v>-770</v>
      </c>
      <c r="K25">
        <f t="shared" si="6"/>
        <v>-385</v>
      </c>
      <c r="L25">
        <f t="shared" si="6"/>
        <v>0</v>
      </c>
      <c r="M25">
        <f t="shared" si="6"/>
        <v>385</v>
      </c>
      <c r="N25">
        <f t="shared" si="6"/>
        <v>770</v>
      </c>
      <c r="O25">
        <f t="shared" si="6"/>
        <v>1155</v>
      </c>
      <c r="P25">
        <f t="shared" si="6"/>
        <v>1540</v>
      </c>
      <c r="Q25">
        <f t="shared" si="6"/>
        <v>1925</v>
      </c>
      <c r="R25">
        <f t="shared" si="5"/>
        <v>2310</v>
      </c>
      <c r="S25">
        <f t="shared" si="2"/>
        <v>2695</v>
      </c>
      <c r="T25">
        <f t="shared" si="2"/>
        <v>3080</v>
      </c>
      <c r="U25">
        <f t="shared" si="2"/>
        <v>3465</v>
      </c>
      <c r="V25">
        <f t="shared" si="2"/>
        <v>3850</v>
      </c>
    </row>
    <row r="26" spans="1:25">
      <c r="B26">
        <f t="shared" si="6"/>
        <v>-3850</v>
      </c>
      <c r="C26">
        <f t="shared" si="6"/>
        <v>-3465</v>
      </c>
      <c r="D26">
        <f t="shared" si="6"/>
        <v>-3080</v>
      </c>
      <c r="E26">
        <f t="shared" si="6"/>
        <v>-2695</v>
      </c>
      <c r="F26">
        <f t="shared" si="6"/>
        <v>-2310</v>
      </c>
      <c r="G26">
        <f t="shared" si="6"/>
        <v>-1925</v>
      </c>
      <c r="H26">
        <f t="shared" si="6"/>
        <v>-1540</v>
      </c>
      <c r="I26">
        <f t="shared" si="6"/>
        <v>-1155</v>
      </c>
      <c r="J26">
        <f t="shared" si="6"/>
        <v>-770</v>
      </c>
      <c r="K26">
        <f t="shared" si="6"/>
        <v>-385</v>
      </c>
      <c r="L26">
        <f t="shared" si="6"/>
        <v>0</v>
      </c>
      <c r="M26">
        <f t="shared" si="6"/>
        <v>385</v>
      </c>
      <c r="N26">
        <f t="shared" si="6"/>
        <v>770</v>
      </c>
      <c r="O26">
        <f t="shared" si="6"/>
        <v>1155</v>
      </c>
      <c r="P26">
        <f t="shared" si="6"/>
        <v>1540</v>
      </c>
      <c r="Q26">
        <f t="shared" si="6"/>
        <v>1925</v>
      </c>
      <c r="R26">
        <f t="shared" si="5"/>
        <v>2310</v>
      </c>
      <c r="S26">
        <f t="shared" si="2"/>
        <v>2695</v>
      </c>
      <c r="T26">
        <f t="shared" si="2"/>
        <v>3080</v>
      </c>
      <c r="U26">
        <f t="shared" si="2"/>
        <v>3465</v>
      </c>
      <c r="V26">
        <f t="shared" si="2"/>
        <v>3850</v>
      </c>
    </row>
    <row r="27" spans="1:25">
      <c r="B27">
        <f t="shared" si="6"/>
        <v>-3850</v>
      </c>
      <c r="C27">
        <f t="shared" si="6"/>
        <v>-3465</v>
      </c>
      <c r="D27">
        <f t="shared" si="6"/>
        <v>-3080</v>
      </c>
      <c r="E27">
        <f t="shared" si="6"/>
        <v>-2695</v>
      </c>
      <c r="F27">
        <f t="shared" si="6"/>
        <v>-2310</v>
      </c>
      <c r="G27">
        <f t="shared" si="6"/>
        <v>-1925</v>
      </c>
      <c r="H27">
        <f t="shared" si="6"/>
        <v>-1540</v>
      </c>
      <c r="I27">
        <f t="shared" si="6"/>
        <v>-1155</v>
      </c>
      <c r="J27">
        <f t="shared" si="6"/>
        <v>-770</v>
      </c>
      <c r="K27">
        <f t="shared" si="6"/>
        <v>-385</v>
      </c>
      <c r="L27">
        <f t="shared" si="6"/>
        <v>0</v>
      </c>
      <c r="M27">
        <f t="shared" si="6"/>
        <v>385</v>
      </c>
      <c r="N27">
        <f t="shared" si="6"/>
        <v>770</v>
      </c>
      <c r="O27">
        <f t="shared" si="6"/>
        <v>1155</v>
      </c>
      <c r="P27">
        <f t="shared" si="6"/>
        <v>1540</v>
      </c>
      <c r="Q27">
        <f t="shared" si="6"/>
        <v>1925</v>
      </c>
      <c r="R27">
        <f t="shared" si="5"/>
        <v>2310</v>
      </c>
      <c r="S27">
        <f t="shared" si="2"/>
        <v>2695</v>
      </c>
      <c r="T27">
        <f t="shared" si="2"/>
        <v>3080</v>
      </c>
      <c r="U27">
        <f t="shared" si="2"/>
        <v>3465</v>
      </c>
      <c r="V27">
        <f t="shared" si="2"/>
        <v>3850</v>
      </c>
    </row>
    <row r="30" spans="1:25">
      <c r="Y30">
        <f>GCD(C1,E1)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8(a)</vt:lpstr>
      <vt:lpstr>8(b)</vt:lpstr>
      <vt:lpstr>10(a)</vt:lpstr>
      <vt:lpstr>10(c)</vt:lpstr>
      <vt:lpstr>11(a)</vt:lpstr>
      <vt:lpstr>11(a)2</vt:lpstr>
      <vt:lpstr>12(c)</vt:lpstr>
      <vt:lpstr>Sheet8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Zajj Daugherty</dc:creator>
  <cp:lastModifiedBy>Zajj Daugherty</cp:lastModifiedBy>
  <dcterms:created xsi:type="dcterms:W3CDTF">2017-09-24T01:57:09Z</dcterms:created>
  <dcterms:modified xsi:type="dcterms:W3CDTF">2017-09-25T03:56:16Z</dcterms:modified>
</cp:coreProperties>
</file>