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7080" yWindow="0" windowWidth="20760" windowHeight="17460" tabRatio="50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4" i="2"/>
  <c r="B5" i="2"/>
  <c r="B6" i="2"/>
  <c r="B7" i="2"/>
  <c r="B8" i="2"/>
  <c r="B9" i="2"/>
  <c r="B10" i="2"/>
  <c r="B11" i="2"/>
  <c r="B12" i="2"/>
  <c r="B13" i="2"/>
  <c r="B14" i="2"/>
  <c r="B3" i="2"/>
  <c r="B2" i="2"/>
  <c r="B2" i="1"/>
  <c r="B2" i="6"/>
  <c r="D2" i="6"/>
  <c r="C3" i="6"/>
  <c r="B3" i="6"/>
  <c r="D3" i="6"/>
  <c r="C4" i="6"/>
  <c r="B4" i="6"/>
  <c r="D4" i="6"/>
  <c r="C5" i="6"/>
  <c r="B5" i="6"/>
  <c r="D5" i="6"/>
  <c r="C6" i="6"/>
  <c r="B6" i="6"/>
  <c r="D6" i="6"/>
  <c r="C7" i="6"/>
  <c r="B7" i="6"/>
  <c r="D7" i="6"/>
  <c r="C8" i="6"/>
  <c r="B8" i="6"/>
  <c r="D8" i="6"/>
  <c r="C9" i="6"/>
  <c r="B9" i="6"/>
  <c r="D9" i="6"/>
  <c r="C10" i="6"/>
  <c r="B10" i="6"/>
  <c r="D10" i="6"/>
  <c r="C11" i="6"/>
  <c r="B11" i="6"/>
  <c r="D11" i="6"/>
  <c r="C12" i="6"/>
  <c r="B12" i="6"/>
  <c r="D12" i="6"/>
  <c r="C13" i="6"/>
  <c r="B13" i="6"/>
  <c r="D13" i="6"/>
  <c r="C14" i="6"/>
  <c r="B14" i="6"/>
  <c r="D14" i="6"/>
  <c r="C15" i="6"/>
  <c r="B15" i="6"/>
  <c r="D15" i="6"/>
  <c r="C16" i="6"/>
  <c r="B16" i="6"/>
  <c r="D16" i="6"/>
  <c r="C17" i="6"/>
  <c r="B17" i="6"/>
  <c r="D17" i="6"/>
  <c r="C18" i="6"/>
  <c r="B18" i="6"/>
  <c r="D18" i="6"/>
  <c r="C19" i="6"/>
  <c r="B19" i="6"/>
  <c r="D19" i="6"/>
  <c r="C20" i="6"/>
  <c r="B20" i="6"/>
  <c r="D20" i="6"/>
  <c r="C21" i="6"/>
  <c r="B21" i="6"/>
  <c r="D21" i="6"/>
  <c r="C22" i="6"/>
  <c r="B22" i="6"/>
  <c r="D22" i="6"/>
  <c r="C23" i="6"/>
  <c r="B23" i="6"/>
  <c r="D23" i="6"/>
  <c r="C24" i="6"/>
  <c r="B24" i="6"/>
  <c r="D24" i="6"/>
  <c r="C25" i="6"/>
  <c r="B25" i="6"/>
  <c r="D25" i="6"/>
  <c r="C26" i="6"/>
  <c r="B26" i="6"/>
  <c r="D26" i="6"/>
  <c r="C27" i="6"/>
  <c r="B27" i="6"/>
  <c r="D27" i="6"/>
  <c r="C28" i="6"/>
  <c r="B28" i="6"/>
  <c r="D28" i="6"/>
  <c r="C29" i="6"/>
  <c r="B29" i="6"/>
  <c r="D29" i="6"/>
  <c r="C30" i="6"/>
  <c r="B30" i="6"/>
  <c r="D30" i="6"/>
  <c r="C31" i="6"/>
  <c r="B31" i="6"/>
  <c r="D31" i="6"/>
  <c r="C32" i="6"/>
  <c r="B3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C6" i="5"/>
  <c r="B6" i="5"/>
  <c r="D6" i="5"/>
  <c r="C7" i="5"/>
  <c r="B7" i="5"/>
  <c r="D7" i="5"/>
  <c r="C8" i="5"/>
  <c r="B8" i="5"/>
  <c r="A6" i="5"/>
  <c r="A7" i="5"/>
  <c r="A8" i="5"/>
  <c r="B2" i="5"/>
  <c r="D2" i="5"/>
  <c r="C3" i="5"/>
  <c r="B3" i="5"/>
  <c r="D3" i="5"/>
  <c r="C4" i="5"/>
  <c r="B4" i="5"/>
  <c r="D4" i="5"/>
  <c r="C5" i="5"/>
  <c r="B5" i="5"/>
  <c r="D5" i="5"/>
  <c r="A3" i="5"/>
  <c r="A4" i="5"/>
  <c r="A5" i="5"/>
  <c r="B2" i="4"/>
  <c r="D2" i="4"/>
  <c r="C3" i="4"/>
  <c r="B3" i="4"/>
  <c r="D3" i="4"/>
  <c r="C4" i="4"/>
  <c r="B4" i="4"/>
  <c r="D4" i="4"/>
  <c r="C5" i="4"/>
  <c r="B5" i="4"/>
  <c r="A3" i="4"/>
  <c r="A4" i="4"/>
  <c r="A5" i="4"/>
  <c r="D2" i="1"/>
  <c r="C3" i="1"/>
  <c r="B3" i="1"/>
  <c r="B4" i="1"/>
  <c r="B5" i="1"/>
  <c r="B6" i="1"/>
  <c r="B7" i="1"/>
  <c r="B8" i="1"/>
  <c r="A3" i="2"/>
  <c r="A4" i="2"/>
  <c r="D2" i="2"/>
  <c r="C3" i="2"/>
  <c r="D3" i="2"/>
  <c r="C4" i="2"/>
  <c r="D4" i="2"/>
  <c r="C5" i="2"/>
  <c r="A5" i="2"/>
  <c r="D5" i="2"/>
  <c r="C6" i="2"/>
  <c r="A6" i="2"/>
  <c r="D6" i="2"/>
  <c r="C7" i="2"/>
  <c r="A7" i="2"/>
  <c r="D7" i="2"/>
  <c r="C8" i="2"/>
  <c r="A8" i="2"/>
  <c r="D8" i="2"/>
  <c r="C9" i="2"/>
  <c r="A9" i="2"/>
  <c r="D9" i="2"/>
  <c r="C10" i="2"/>
  <c r="A10" i="2"/>
  <c r="D10" i="2"/>
  <c r="C11" i="2"/>
  <c r="A11" i="2"/>
  <c r="D11" i="2"/>
  <c r="C12" i="2"/>
  <c r="A12" i="2"/>
  <c r="D12" i="2"/>
  <c r="C13" i="2"/>
  <c r="A13" i="2"/>
  <c r="D13" i="2"/>
  <c r="C14" i="2"/>
  <c r="A14" i="2"/>
  <c r="A3" i="1"/>
  <c r="D3" i="1"/>
  <c r="C4" i="1"/>
  <c r="A4" i="1"/>
  <c r="D4" i="1"/>
  <c r="C5" i="1"/>
  <c r="A5" i="1"/>
  <c r="D5" i="1"/>
  <c r="C6" i="1"/>
  <c r="A6" i="1"/>
  <c r="D6" i="1"/>
  <c r="C7" i="1"/>
  <c r="A7" i="1"/>
  <c r="D7" i="1"/>
  <c r="C8" i="1"/>
  <c r="A8" i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D2" i="3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D14" i="2"/>
  <c r="D8" i="1"/>
</calcChain>
</file>

<file path=xl/sharedStrings.xml><?xml version="1.0" encoding="utf-8"?>
<sst xmlns="http://schemas.openxmlformats.org/spreadsheetml/2006/main" count="30" uniqueCount="5">
  <si>
    <t>i</t>
  </si>
  <si>
    <t>xi</t>
  </si>
  <si>
    <t>yi</t>
  </si>
  <si>
    <t>Dx</t>
  </si>
  <si>
    <t>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</si>
</sst>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1"/>
      <name val="Calibri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5" xfId="0" applyFont="1" applyBorder="1"/>
    <xf numFmtId="0" fontId="3" fillId="0" borderId="3" xfId="0" applyFont="1" applyBorder="1"/>
    <xf numFmtId="0" fontId="3" fillId="0" borderId="0" xfId="0" applyFont="1"/>
    <xf numFmtId="0" fontId="3" fillId="2" borderId="1" xfId="0" applyFont="1" applyFill="1" applyBorder="1"/>
    <xf numFmtId="0" fontId="3" fillId="0" borderId="4" xfId="0" applyFont="1" applyBorder="1"/>
    <xf numFmtId="0" fontId="3" fillId="2" borderId="2" xfId="0" applyFont="1" applyFill="1" applyBorder="1"/>
    <xf numFmtId="0" fontId="3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0" xfId="0" applyFont="1" applyFill="1"/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5" fillId="0" borderId="4" xfId="0" applyFont="1" applyBorder="1"/>
    <xf numFmtId="0" fontId="5" fillId="2" borderId="2" xfId="0" applyFont="1" applyFill="1" applyBorder="1" applyAlignment="1">
      <alignment horizontal="center"/>
    </xf>
    <xf numFmtId="0" fontId="5" fillId="3" borderId="0" xfId="0" applyFont="1" applyFill="1"/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Ruler="0" workbookViewId="0">
      <selection activeCell="B4" sqref="B4"/>
    </sheetView>
  </sheetViews>
  <sheetFormatPr baseColWidth="10" defaultRowHeight="30" x14ac:dyDescent="0"/>
  <cols>
    <col min="1" max="1" width="10.83203125" style="3"/>
    <col min="2" max="2" width="10.6640625" style="3" customWidth="1"/>
    <col min="3" max="3" width="21.33203125" style="3" customWidth="1"/>
    <col min="4" max="4" width="23.33203125" style="3" customWidth="1"/>
    <col min="5" max="5" width="3.33203125" style="3" customWidth="1"/>
    <col min="6" max="16384" width="10.83203125" style="3"/>
  </cols>
  <sheetData>
    <row r="1" spans="1:6">
      <c r="A1" s="1" t="s">
        <v>0</v>
      </c>
      <c r="B1" s="2" t="s">
        <v>1</v>
      </c>
      <c r="C1" s="2" t="s">
        <v>2</v>
      </c>
      <c r="D1" s="2" t="s">
        <v>4</v>
      </c>
      <c r="F1" s="4" t="s">
        <v>3</v>
      </c>
    </row>
    <row r="2" spans="1:6">
      <c r="A2" s="5">
        <v>0</v>
      </c>
      <c r="B2" s="3">
        <f>-2</f>
        <v>-2</v>
      </c>
      <c r="C2" s="3">
        <v>-1</v>
      </c>
      <c r="D2" s="3">
        <f>C2-B2-1</f>
        <v>0</v>
      </c>
      <c r="F2" s="6">
        <v>0.5</v>
      </c>
    </row>
    <row r="3" spans="1:6">
      <c r="A3" s="5">
        <f>A2+1</f>
        <v>1</v>
      </c>
      <c r="B3" s="3">
        <f>B2+$F$2</f>
        <v>-1.5</v>
      </c>
      <c r="C3" s="3">
        <f>C2+$F$2*D2</f>
        <v>-1</v>
      </c>
      <c r="D3" s="3">
        <f t="shared" ref="D3:D8" si="0">C3-B3-1</f>
        <v>-0.5</v>
      </c>
    </row>
    <row r="4" spans="1:6">
      <c r="A4" s="5">
        <f t="shared" ref="A4:A8" si="1">A3+1</f>
        <v>2</v>
      </c>
      <c r="B4" s="3">
        <f t="shared" ref="B4:B8" si="2">B3+$F$2</f>
        <v>-1</v>
      </c>
      <c r="C4" s="3">
        <f>C3+$F$2*D3</f>
        <v>-1.25</v>
      </c>
      <c r="D4" s="3">
        <f t="shared" si="0"/>
        <v>-1.25</v>
      </c>
    </row>
    <row r="5" spans="1:6">
      <c r="A5" s="5">
        <f t="shared" si="1"/>
        <v>3</v>
      </c>
      <c r="B5" s="3">
        <f t="shared" si="2"/>
        <v>-0.5</v>
      </c>
      <c r="C5" s="3">
        <f>C4+$F$2*D4</f>
        <v>-1.875</v>
      </c>
      <c r="D5" s="3">
        <f t="shared" si="0"/>
        <v>-2.375</v>
      </c>
    </row>
    <row r="6" spans="1:6">
      <c r="A6" s="5">
        <f t="shared" si="1"/>
        <v>4</v>
      </c>
      <c r="B6" s="3">
        <f t="shared" si="2"/>
        <v>0</v>
      </c>
      <c r="C6" s="3">
        <f>C5+$F$2*D5</f>
        <v>-3.0625</v>
      </c>
      <c r="D6" s="3">
        <f t="shared" si="0"/>
        <v>-4.0625</v>
      </c>
    </row>
    <row r="7" spans="1:6">
      <c r="A7" s="5">
        <f t="shared" si="1"/>
        <v>5</v>
      </c>
      <c r="B7" s="3">
        <f t="shared" si="2"/>
        <v>0.5</v>
      </c>
      <c r="C7" s="3">
        <f>C6+$F$2*D6</f>
        <v>-5.09375</v>
      </c>
      <c r="D7" s="3">
        <f t="shared" si="0"/>
        <v>-6.59375</v>
      </c>
    </row>
    <row r="8" spans="1:6">
      <c r="A8" s="5">
        <f t="shared" si="1"/>
        <v>6</v>
      </c>
      <c r="B8" s="3">
        <f t="shared" si="2"/>
        <v>1</v>
      </c>
      <c r="C8" s="3">
        <f>C7+$F$2*D7</f>
        <v>-8.390625</v>
      </c>
      <c r="D8" s="3">
        <f t="shared" si="0"/>
        <v>-10.390625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Ruler="0" workbookViewId="0">
      <selection activeCell="D15" sqref="D15"/>
    </sheetView>
  </sheetViews>
  <sheetFormatPr baseColWidth="10" defaultRowHeight="30" x14ac:dyDescent="0"/>
  <cols>
    <col min="1" max="1" width="10.83203125" style="3"/>
    <col min="2" max="2" width="13.5" style="3" customWidth="1"/>
    <col min="3" max="3" width="25.33203125" style="3" customWidth="1"/>
    <col min="4" max="4" width="28.6640625" style="3" customWidth="1"/>
    <col min="5" max="6" width="10.83203125" style="3"/>
    <col min="8" max="16384" width="10.83203125" style="3"/>
  </cols>
  <sheetData>
    <row r="1" spans="1:7">
      <c r="A1" s="1" t="s">
        <v>0</v>
      </c>
      <c r="B1" s="2" t="s">
        <v>1</v>
      </c>
      <c r="C1" s="1" t="s">
        <v>2</v>
      </c>
      <c r="D1" s="2" t="s">
        <v>4</v>
      </c>
      <c r="F1" s="4" t="s">
        <v>3</v>
      </c>
      <c r="G1" s="3"/>
    </row>
    <row r="2" spans="1:7">
      <c r="A2" s="5">
        <v>0</v>
      </c>
      <c r="B2" s="3">
        <f>-2</f>
        <v>-2</v>
      </c>
      <c r="C2" s="5">
        <v>-1</v>
      </c>
      <c r="D2" s="3">
        <f>C2-B2-1</f>
        <v>0</v>
      </c>
      <c r="F2" s="6">
        <v>0.25</v>
      </c>
      <c r="G2" s="3"/>
    </row>
    <row r="3" spans="1:7">
      <c r="A3" s="5">
        <f>A2+1</f>
        <v>1</v>
      </c>
      <c r="B3" s="3">
        <f>B2+$F$2</f>
        <v>-1.75</v>
      </c>
      <c r="C3" s="5">
        <f>C2+$F$2*D2</f>
        <v>-1</v>
      </c>
      <c r="D3" s="3">
        <f t="shared" ref="D3:D8" si="0">C3-B3-1</f>
        <v>-0.25</v>
      </c>
      <c r="G3" s="3"/>
    </row>
    <row r="4" spans="1:7">
      <c r="A4" s="5">
        <f t="shared" ref="A4:A14" si="1">A3+1</f>
        <v>2</v>
      </c>
      <c r="B4" s="3">
        <f t="shared" ref="B4:B14" si="2">B3+$F$2</f>
        <v>-1.5</v>
      </c>
      <c r="C4" s="5">
        <f>C3+$F$2*D3</f>
        <v>-1.0625</v>
      </c>
      <c r="D4" s="3">
        <f t="shared" si="0"/>
        <v>-0.5625</v>
      </c>
      <c r="G4" s="3"/>
    </row>
    <row r="5" spans="1:7">
      <c r="A5" s="5">
        <f t="shared" si="1"/>
        <v>3</v>
      </c>
      <c r="B5" s="3">
        <f t="shared" si="2"/>
        <v>-1.25</v>
      </c>
      <c r="C5" s="5">
        <f>C4+$F$2*D4</f>
        <v>-1.203125</v>
      </c>
      <c r="D5" s="3">
        <f t="shared" si="0"/>
        <v>-0.953125</v>
      </c>
      <c r="G5" s="3"/>
    </row>
    <row r="6" spans="1:7">
      <c r="A6" s="5">
        <f t="shared" si="1"/>
        <v>4</v>
      </c>
      <c r="B6" s="3">
        <f t="shared" si="2"/>
        <v>-1</v>
      </c>
      <c r="C6" s="5">
        <f>C5+$F$2*D5</f>
        <v>-1.44140625</v>
      </c>
      <c r="D6" s="3">
        <f t="shared" si="0"/>
        <v>-1.44140625</v>
      </c>
      <c r="G6" s="3"/>
    </row>
    <row r="7" spans="1:7">
      <c r="A7" s="5">
        <f t="shared" si="1"/>
        <v>5</v>
      </c>
      <c r="B7" s="3">
        <f t="shared" si="2"/>
        <v>-0.75</v>
      </c>
      <c r="C7" s="5">
        <f>C6+$F$2*D6</f>
        <v>-1.8017578125</v>
      </c>
      <c r="D7" s="3">
        <f t="shared" si="0"/>
        <v>-2.0517578125</v>
      </c>
      <c r="G7" s="3"/>
    </row>
    <row r="8" spans="1:7">
      <c r="A8" s="5">
        <f t="shared" si="1"/>
        <v>6</v>
      </c>
      <c r="B8" s="3">
        <f t="shared" si="2"/>
        <v>-0.5</v>
      </c>
      <c r="C8" s="5">
        <f>C7+$F$2*D7</f>
        <v>-2.314697265625</v>
      </c>
      <c r="D8" s="3">
        <f t="shared" si="0"/>
        <v>-2.814697265625</v>
      </c>
      <c r="G8" s="3"/>
    </row>
    <row r="9" spans="1:7">
      <c r="A9" s="5">
        <f t="shared" si="1"/>
        <v>7</v>
      </c>
      <c r="B9" s="3">
        <f t="shared" si="2"/>
        <v>-0.25</v>
      </c>
      <c r="C9" s="5">
        <f>C8+$F$2*D8</f>
        <v>-3.01837158203125</v>
      </c>
      <c r="D9" s="3">
        <f t="shared" ref="D9:D14" si="3">C9-B9-1</f>
        <v>-3.76837158203125</v>
      </c>
      <c r="G9" s="3"/>
    </row>
    <row r="10" spans="1:7">
      <c r="A10" s="5">
        <f t="shared" si="1"/>
        <v>8</v>
      </c>
      <c r="B10" s="3">
        <f t="shared" si="2"/>
        <v>0</v>
      </c>
      <c r="C10" s="5">
        <f>C9+$F$2*D9</f>
        <v>-3.9604644775390625</v>
      </c>
      <c r="D10" s="3">
        <f t="shared" si="3"/>
        <v>-4.9604644775390625</v>
      </c>
      <c r="G10" s="3"/>
    </row>
    <row r="11" spans="1:7">
      <c r="A11" s="5">
        <f t="shared" si="1"/>
        <v>9</v>
      </c>
      <c r="B11" s="3">
        <f t="shared" si="2"/>
        <v>0.25</v>
      </c>
      <c r="C11" s="5">
        <f>C10+$F$2*D10</f>
        <v>-5.2005805969238281</v>
      </c>
      <c r="D11" s="3">
        <f t="shared" si="3"/>
        <v>-6.4505805969238281</v>
      </c>
      <c r="G11" s="3"/>
    </row>
    <row r="12" spans="1:7">
      <c r="A12" s="5">
        <f t="shared" si="1"/>
        <v>10</v>
      </c>
      <c r="B12" s="3">
        <f t="shared" si="2"/>
        <v>0.5</v>
      </c>
      <c r="C12" s="5">
        <f>C11+$F$2*D11</f>
        <v>-6.8132257461547852</v>
      </c>
      <c r="D12" s="3">
        <f t="shared" si="3"/>
        <v>-8.3132257461547852</v>
      </c>
      <c r="G12" s="3"/>
    </row>
    <row r="13" spans="1:7">
      <c r="A13" s="5">
        <f t="shared" si="1"/>
        <v>11</v>
      </c>
      <c r="B13" s="3">
        <f t="shared" si="2"/>
        <v>0.75</v>
      </c>
      <c r="C13" s="5">
        <f>C12+$F$2*D12</f>
        <v>-8.8915321826934814</v>
      </c>
      <c r="D13" s="3">
        <f t="shared" si="3"/>
        <v>-10.641532182693481</v>
      </c>
      <c r="G13" s="3"/>
    </row>
    <row r="14" spans="1:7">
      <c r="A14" s="5">
        <f t="shared" si="1"/>
        <v>12</v>
      </c>
      <c r="B14" s="3">
        <f t="shared" si="2"/>
        <v>1</v>
      </c>
      <c r="C14" s="5">
        <f>C13+$F$2*D13</f>
        <v>-11.551915228366852</v>
      </c>
      <c r="D14" s="3">
        <f t="shared" si="3"/>
        <v>-13.551915228366852</v>
      </c>
      <c r="G14" s="3"/>
    </row>
    <row r="15" spans="1:7">
      <c r="G15" s="3"/>
    </row>
    <row r="16" spans="1:7">
      <c r="G16" s="3"/>
    </row>
    <row r="17" spans="7:7">
      <c r="G17" s="3"/>
    </row>
    <row r="18" spans="7:7">
      <c r="G18" s="3"/>
    </row>
    <row r="19" spans="7:7">
      <c r="G19" s="3"/>
    </row>
    <row r="20" spans="7:7">
      <c r="G20" s="3"/>
    </row>
    <row r="21" spans="7:7">
      <c r="G21" s="3"/>
    </row>
    <row r="22" spans="7:7">
      <c r="G22" s="3"/>
    </row>
    <row r="23" spans="7:7">
      <c r="G23" s="3"/>
    </row>
    <row r="24" spans="7:7">
      <c r="G24" s="3"/>
    </row>
    <row r="25" spans="7:7">
      <c r="G25" s="3"/>
    </row>
    <row r="26" spans="7:7">
      <c r="G26" s="3"/>
    </row>
    <row r="27" spans="7:7">
      <c r="G27" s="3"/>
    </row>
    <row r="28" spans="7:7">
      <c r="G28" s="3"/>
    </row>
    <row r="29" spans="7:7">
      <c r="G29" s="3"/>
    </row>
    <row r="30" spans="7:7">
      <c r="G30" s="3"/>
    </row>
    <row r="31" spans="7:7">
      <c r="G31" s="3"/>
    </row>
    <row r="32" spans="7:7">
      <c r="G32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Ruler="0" workbookViewId="0">
      <selection activeCell="B3" sqref="B3"/>
    </sheetView>
  </sheetViews>
  <sheetFormatPr baseColWidth="10" defaultRowHeight="30" x14ac:dyDescent="0"/>
  <cols>
    <col min="1" max="1" width="7.5" style="3" customWidth="1"/>
    <col min="2" max="2" width="10.33203125" style="3" customWidth="1"/>
    <col min="3" max="3" width="26.6640625" style="3" customWidth="1"/>
    <col min="4" max="4" width="27.33203125" style="3" customWidth="1"/>
    <col min="5" max="5" width="5.83203125" style="3" customWidth="1"/>
    <col min="6" max="6" width="10.83203125" style="3"/>
    <col min="8" max="16384" width="10.83203125" style="3"/>
  </cols>
  <sheetData>
    <row r="1" spans="1:7">
      <c r="A1" s="1" t="s">
        <v>0</v>
      </c>
      <c r="B1" s="2" t="s">
        <v>1</v>
      </c>
      <c r="C1" s="1" t="s">
        <v>2</v>
      </c>
      <c r="D1" s="2" t="s">
        <v>4</v>
      </c>
      <c r="F1" s="4" t="s">
        <v>3</v>
      </c>
      <c r="G1" s="3"/>
    </row>
    <row r="2" spans="1:7">
      <c r="A2" s="5">
        <v>0</v>
      </c>
      <c r="B2" s="3">
        <f>-2</f>
        <v>-2</v>
      </c>
      <c r="C2" s="5">
        <v>-1</v>
      </c>
      <c r="D2" s="3">
        <f>C2-B2-1</f>
        <v>0</v>
      </c>
      <c r="F2" s="6">
        <v>0.1</v>
      </c>
      <c r="G2" s="3"/>
    </row>
    <row r="3" spans="1:7">
      <c r="A3" s="5">
        <f>A2+1</f>
        <v>1</v>
      </c>
      <c r="B3" s="3">
        <f>B2+$F$2</f>
        <v>-1.9</v>
      </c>
      <c r="C3" s="5">
        <f>C2+$F$2*D2</f>
        <v>-1</v>
      </c>
      <c r="D3" s="3">
        <f t="shared" ref="D3:D14" si="0">C3-B3-1</f>
        <v>-0.10000000000000009</v>
      </c>
      <c r="G3" s="3"/>
    </row>
    <row r="4" spans="1:7">
      <c r="A4" s="5">
        <f t="shared" ref="A4:A14" si="1">A3+1</f>
        <v>2</v>
      </c>
      <c r="B4" s="3">
        <f>B3+$F$2</f>
        <v>-1.7999999999999998</v>
      </c>
      <c r="C4" s="5">
        <f>C3+$F$2*D3</f>
        <v>-1.01</v>
      </c>
      <c r="D4" s="3">
        <f t="shared" si="0"/>
        <v>-0.21000000000000019</v>
      </c>
      <c r="G4" s="3"/>
    </row>
    <row r="5" spans="1:7">
      <c r="A5" s="5">
        <f t="shared" si="1"/>
        <v>3</v>
      </c>
      <c r="B5" s="3">
        <f>B4+$F$2</f>
        <v>-1.6999999999999997</v>
      </c>
      <c r="C5" s="5">
        <f>C4+$F$2*D4</f>
        <v>-1.0310000000000001</v>
      </c>
      <c r="D5" s="3">
        <f t="shared" si="0"/>
        <v>-0.33100000000000041</v>
      </c>
      <c r="G5" s="3"/>
    </row>
    <row r="6" spans="1:7">
      <c r="A6" s="5">
        <f t="shared" si="1"/>
        <v>4</v>
      </c>
      <c r="B6" s="3">
        <f>B5+$F$2</f>
        <v>-1.5999999999999996</v>
      </c>
      <c r="C6" s="5">
        <f>C5+$F$2*D5</f>
        <v>-1.0641000000000003</v>
      </c>
      <c r="D6" s="3">
        <f t="shared" si="0"/>
        <v>-0.46410000000000062</v>
      </c>
      <c r="G6" s="3"/>
    </row>
    <row r="7" spans="1:7">
      <c r="A7" s="5">
        <f t="shared" si="1"/>
        <v>5</v>
      </c>
      <c r="B7" s="3">
        <f>B6+$F$2</f>
        <v>-1.4999999999999996</v>
      </c>
      <c r="C7" s="5">
        <f>C6+$F$2*D6</f>
        <v>-1.1105100000000003</v>
      </c>
      <c r="D7" s="3">
        <f t="shared" si="0"/>
        <v>-0.61051000000000077</v>
      </c>
      <c r="G7" s="3"/>
    </row>
    <row r="8" spans="1:7">
      <c r="A8" s="5">
        <f t="shared" si="1"/>
        <v>6</v>
      </c>
      <c r="B8" s="3">
        <f>B7+$F$2</f>
        <v>-1.3999999999999995</v>
      </c>
      <c r="C8" s="5">
        <f>C7+$F$2*D7</f>
        <v>-1.1715610000000005</v>
      </c>
      <c r="D8" s="3">
        <f t="shared" si="0"/>
        <v>-0.77156100000000105</v>
      </c>
      <c r="G8" s="3"/>
    </row>
    <row r="9" spans="1:7">
      <c r="A9" s="5">
        <f t="shared" si="1"/>
        <v>7</v>
      </c>
      <c r="B9" s="3">
        <f>B8+$F$2</f>
        <v>-1.2999999999999994</v>
      </c>
      <c r="C9" s="5">
        <f t="shared" ref="C9:C14" si="2">C8+$F$2*D8</f>
        <v>-1.2487171000000006</v>
      </c>
      <c r="D9" s="3">
        <f t="shared" si="0"/>
        <v>-0.9487171000000012</v>
      </c>
      <c r="G9" s="3"/>
    </row>
    <row r="10" spans="1:7">
      <c r="A10" s="5">
        <f t="shared" si="1"/>
        <v>8</v>
      </c>
      <c r="B10" s="3">
        <f>B9+$F$2</f>
        <v>-1.1999999999999993</v>
      </c>
      <c r="C10" s="5">
        <f t="shared" si="2"/>
        <v>-1.3435888100000006</v>
      </c>
      <c r="D10" s="3">
        <f t="shared" si="0"/>
        <v>-1.1435888100000013</v>
      </c>
      <c r="G10" s="3"/>
    </row>
    <row r="11" spans="1:7">
      <c r="A11" s="5">
        <f t="shared" si="1"/>
        <v>9</v>
      </c>
      <c r="B11" s="3">
        <f>B10+$F$2</f>
        <v>-1.0999999999999992</v>
      </c>
      <c r="C11" s="5">
        <f t="shared" si="2"/>
        <v>-1.4579476910000007</v>
      </c>
      <c r="D11" s="3">
        <f t="shared" si="0"/>
        <v>-1.3579476910000015</v>
      </c>
      <c r="G11" s="3"/>
    </row>
    <row r="12" spans="1:7">
      <c r="A12" s="5">
        <f t="shared" si="1"/>
        <v>10</v>
      </c>
      <c r="B12" s="3">
        <f>B11+$F$2</f>
        <v>-0.99999999999999922</v>
      </c>
      <c r="C12" s="5">
        <f t="shared" si="2"/>
        <v>-1.5937424601000008</v>
      </c>
      <c r="D12" s="3">
        <f t="shared" si="0"/>
        <v>-1.5937424601000014</v>
      </c>
      <c r="G12" s="3"/>
    </row>
    <row r="13" spans="1:7">
      <c r="A13" s="5">
        <f t="shared" si="1"/>
        <v>11</v>
      </c>
      <c r="B13" s="3">
        <f>B12+$F$2</f>
        <v>-0.89999999999999925</v>
      </c>
      <c r="C13" s="5">
        <f t="shared" si="2"/>
        <v>-1.753116706110001</v>
      </c>
      <c r="D13" s="3">
        <f t="shared" si="0"/>
        <v>-1.8531167061100018</v>
      </c>
      <c r="G13" s="3"/>
    </row>
    <row r="14" spans="1:7">
      <c r="A14" s="5">
        <f t="shared" si="1"/>
        <v>12</v>
      </c>
      <c r="B14" s="3">
        <f>B13+$F$2</f>
        <v>-0.79999999999999927</v>
      </c>
      <c r="C14" s="5">
        <f t="shared" si="2"/>
        <v>-1.9384283767210011</v>
      </c>
      <c r="D14" s="3">
        <f t="shared" si="0"/>
        <v>-2.1384283767210017</v>
      </c>
      <c r="G14" s="3"/>
    </row>
    <row r="15" spans="1:7">
      <c r="A15" s="5">
        <f t="shared" ref="A15:A32" si="3">A14+1</f>
        <v>13</v>
      </c>
      <c r="B15" s="3">
        <f>B14+$F$2</f>
        <v>-0.69999999999999929</v>
      </c>
      <c r="C15" s="5">
        <f>C14+$F$2*D14</f>
        <v>-2.1522712143931013</v>
      </c>
      <c r="D15" s="3">
        <f t="shared" ref="D15:D32" si="4">C15-B15-1</f>
        <v>-2.452271214393102</v>
      </c>
      <c r="G15" s="3"/>
    </row>
    <row r="16" spans="1:7">
      <c r="A16" s="5">
        <f t="shared" si="3"/>
        <v>14</v>
      </c>
      <c r="B16" s="3">
        <f>B15+$F$2</f>
        <v>-0.59999999999999931</v>
      </c>
      <c r="C16" s="5">
        <f>C15+$F$2*D15</f>
        <v>-2.3974983358324113</v>
      </c>
      <c r="D16" s="3">
        <f t="shared" si="4"/>
        <v>-2.7974983358324121</v>
      </c>
    </row>
    <row r="17" spans="1:4">
      <c r="A17" s="5">
        <f t="shared" si="3"/>
        <v>15</v>
      </c>
      <c r="B17" s="3">
        <f>B16+$F$2</f>
        <v>-0.49999999999999933</v>
      </c>
      <c r="C17" s="5">
        <f>C16+$F$2*D16</f>
        <v>-2.6772481694156527</v>
      </c>
      <c r="D17" s="3">
        <f t="shared" si="4"/>
        <v>-3.1772481694156536</v>
      </c>
    </row>
    <row r="18" spans="1:4">
      <c r="A18" s="5">
        <f t="shared" si="3"/>
        <v>16</v>
      </c>
      <c r="B18" s="3">
        <f>B17+$F$2</f>
        <v>-0.39999999999999936</v>
      </c>
      <c r="C18" s="5">
        <f>C17+$F$2*D17</f>
        <v>-2.9949729863572179</v>
      </c>
      <c r="D18" s="3">
        <f t="shared" si="4"/>
        <v>-3.5949729863572184</v>
      </c>
    </row>
    <row r="19" spans="1:4">
      <c r="A19" s="5">
        <f t="shared" si="3"/>
        <v>17</v>
      </c>
      <c r="B19" s="3">
        <f>B18+$F$2</f>
        <v>-0.29999999999999938</v>
      </c>
      <c r="C19" s="5">
        <f>C18+$F$2*D18</f>
        <v>-3.3544702849929395</v>
      </c>
      <c r="D19" s="3">
        <f t="shared" si="4"/>
        <v>-4.0544702849929397</v>
      </c>
    </row>
    <row r="20" spans="1:4">
      <c r="A20" s="5">
        <f t="shared" si="3"/>
        <v>18</v>
      </c>
      <c r="B20" s="3">
        <f>B19+$F$2</f>
        <v>-0.19999999999999937</v>
      </c>
      <c r="C20" s="5">
        <f>C19+$F$2*D19</f>
        <v>-3.7599173134922337</v>
      </c>
      <c r="D20" s="3">
        <f t="shared" si="4"/>
        <v>-4.5599173134922344</v>
      </c>
    </row>
    <row r="21" spans="1:4">
      <c r="A21" s="5">
        <f t="shared" si="3"/>
        <v>19</v>
      </c>
      <c r="B21" s="3">
        <f>B20+$F$2</f>
        <v>-9.9999999999999367E-2</v>
      </c>
      <c r="C21" s="5">
        <f>C20+$F$2*D20</f>
        <v>-4.2159090448414567</v>
      </c>
      <c r="D21" s="3">
        <f t="shared" si="4"/>
        <v>-5.115909044841457</v>
      </c>
    </row>
    <row r="22" spans="1:4">
      <c r="A22" s="5">
        <f t="shared" si="3"/>
        <v>20</v>
      </c>
      <c r="B22" s="3">
        <f>B21+$F$2</f>
        <v>6.3837823915946501E-16</v>
      </c>
      <c r="C22" s="5">
        <f>C21+$F$2*D21</f>
        <v>-4.727499949325602</v>
      </c>
      <c r="D22" s="3">
        <f t="shared" si="4"/>
        <v>-5.7274999493256029</v>
      </c>
    </row>
    <row r="23" spans="1:4">
      <c r="A23" s="5">
        <f t="shared" si="3"/>
        <v>21</v>
      </c>
      <c r="B23" s="3">
        <f>B22+$F$2</f>
        <v>0.10000000000000064</v>
      </c>
      <c r="C23" s="5">
        <f>C22+$F$2*D22</f>
        <v>-5.3002499442581623</v>
      </c>
      <c r="D23" s="3">
        <f t="shared" si="4"/>
        <v>-6.4002499442581628</v>
      </c>
    </row>
    <row r="24" spans="1:4">
      <c r="A24" s="5">
        <f t="shared" si="3"/>
        <v>22</v>
      </c>
      <c r="B24" s="3">
        <f>B23+$F$2</f>
        <v>0.20000000000000065</v>
      </c>
      <c r="C24" s="5">
        <f>C23+$F$2*D23</f>
        <v>-5.940274938683979</v>
      </c>
      <c r="D24" s="3">
        <f t="shared" si="4"/>
        <v>-7.1402749386839801</v>
      </c>
    </row>
    <row r="25" spans="1:4">
      <c r="A25" s="5">
        <f t="shared" si="3"/>
        <v>23</v>
      </c>
      <c r="B25" s="3">
        <f>B24+$F$2</f>
        <v>0.30000000000000066</v>
      </c>
      <c r="C25" s="5">
        <f>C24+$F$2*D24</f>
        <v>-6.6543024325523774</v>
      </c>
      <c r="D25" s="3">
        <f t="shared" si="4"/>
        <v>-7.9543024325523781</v>
      </c>
    </row>
    <row r="26" spans="1:4">
      <c r="A26" s="5">
        <f t="shared" si="3"/>
        <v>24</v>
      </c>
      <c r="B26" s="3">
        <f>B25+$F$2</f>
        <v>0.40000000000000069</v>
      </c>
      <c r="C26" s="5">
        <f>C25+$F$2*D25</f>
        <v>-7.4497326758076152</v>
      </c>
      <c r="D26" s="3">
        <f t="shared" si="4"/>
        <v>-8.8497326758076156</v>
      </c>
    </row>
    <row r="27" spans="1:4">
      <c r="A27" s="5">
        <f t="shared" si="3"/>
        <v>25</v>
      </c>
      <c r="B27" s="3">
        <f>B26+$F$2</f>
        <v>0.50000000000000067</v>
      </c>
      <c r="C27" s="5">
        <f>C26+$F$2*D26</f>
        <v>-8.3347059433883768</v>
      </c>
      <c r="D27" s="3">
        <f t="shared" si="4"/>
        <v>-9.8347059433883768</v>
      </c>
    </row>
    <row r="28" spans="1:4">
      <c r="A28" s="5">
        <f t="shared" si="3"/>
        <v>26</v>
      </c>
      <c r="B28" s="3">
        <f>B27+$F$2</f>
        <v>0.60000000000000064</v>
      </c>
      <c r="C28" s="5">
        <f>C27+$F$2*D27</f>
        <v>-9.318176537727215</v>
      </c>
      <c r="D28" s="3">
        <f t="shared" si="4"/>
        <v>-10.918176537727216</v>
      </c>
    </row>
    <row r="29" spans="1:4">
      <c r="A29" s="5">
        <f t="shared" si="3"/>
        <v>27</v>
      </c>
      <c r="B29" s="3">
        <f>B28+$F$2</f>
        <v>0.70000000000000062</v>
      </c>
      <c r="C29" s="5">
        <f>C28+$F$2*D28</f>
        <v>-10.409994191499937</v>
      </c>
      <c r="D29" s="3">
        <f t="shared" si="4"/>
        <v>-12.109994191499938</v>
      </c>
    </row>
    <row r="30" spans="1:4">
      <c r="A30" s="5">
        <f t="shared" si="3"/>
        <v>28</v>
      </c>
      <c r="B30" s="3">
        <f>B29+$F$2</f>
        <v>0.8000000000000006</v>
      </c>
      <c r="C30" s="5">
        <f>C29+$F$2*D29</f>
        <v>-11.620993610649931</v>
      </c>
      <c r="D30" s="3">
        <f t="shared" si="4"/>
        <v>-13.420993610649932</v>
      </c>
    </row>
    <row r="31" spans="1:4">
      <c r="A31" s="5">
        <f t="shared" si="3"/>
        <v>29</v>
      </c>
      <c r="B31" s="3">
        <f>B30+$F$2</f>
        <v>0.90000000000000058</v>
      </c>
      <c r="C31" s="5">
        <f>C30+$F$2*D30</f>
        <v>-12.963092971714925</v>
      </c>
      <c r="D31" s="3">
        <f t="shared" si="4"/>
        <v>-14.863092971714925</v>
      </c>
    </row>
    <row r="32" spans="1:4">
      <c r="A32" s="5">
        <f t="shared" si="3"/>
        <v>30</v>
      </c>
      <c r="B32" s="3">
        <f>B31+$F$2</f>
        <v>1.0000000000000007</v>
      </c>
      <c r="C32" s="5">
        <f>C31+$F$2*D31</f>
        <v>-14.449402268886418</v>
      </c>
      <c r="D32" s="3">
        <f t="shared" si="4"/>
        <v>-16.449402268886416</v>
      </c>
    </row>
    <row r="33" spans="3:7">
      <c r="C33"/>
      <c r="G33" s="3"/>
    </row>
    <row r="34" spans="3:7">
      <c r="C34"/>
      <c r="G34" s="3"/>
    </row>
    <row r="35" spans="3:7">
      <c r="C35"/>
      <c r="G35" s="3"/>
    </row>
    <row r="36" spans="3:7">
      <c r="C36"/>
      <c r="G36" s="3"/>
    </row>
    <row r="37" spans="3:7">
      <c r="C37"/>
      <c r="G37" s="3"/>
    </row>
    <row r="38" spans="3:7">
      <c r="C38"/>
      <c r="G38" s="3"/>
    </row>
    <row r="39" spans="3:7">
      <c r="C39"/>
      <c r="G39" s="3"/>
    </row>
    <row r="40" spans="3:7">
      <c r="C40"/>
      <c r="G40" s="3"/>
    </row>
    <row r="41" spans="3:7">
      <c r="C41"/>
      <c r="G41" s="3"/>
    </row>
    <row r="42" spans="3:7">
      <c r="C42"/>
      <c r="G42" s="3"/>
    </row>
    <row r="43" spans="3:7">
      <c r="C43"/>
      <c r="G43" s="3"/>
    </row>
    <row r="44" spans="3:7">
      <c r="C44"/>
      <c r="G44" s="3"/>
    </row>
    <row r="45" spans="3:7">
      <c r="C45"/>
      <c r="G45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Ruler="0" workbookViewId="0">
      <selection activeCell="B2" sqref="B2"/>
    </sheetView>
  </sheetViews>
  <sheetFormatPr baseColWidth="10" defaultRowHeight="30" x14ac:dyDescent="0"/>
  <cols>
    <col min="1" max="1" width="6.83203125" style="3" customWidth="1"/>
    <col min="2" max="2" width="7" style="3" customWidth="1"/>
    <col min="3" max="3" width="19.1640625" style="3" customWidth="1"/>
    <col min="4" max="4" width="29.1640625" style="3" customWidth="1"/>
    <col min="5" max="5" width="3.33203125" style="3" customWidth="1"/>
    <col min="6" max="16384" width="10.83203125" style="3"/>
  </cols>
  <sheetData>
    <row r="1" spans="1:6">
      <c r="A1" s="7" t="s">
        <v>0</v>
      </c>
      <c r="B1" s="8" t="s">
        <v>1</v>
      </c>
      <c r="C1" s="8" t="s">
        <v>2</v>
      </c>
      <c r="D1" s="8" t="s">
        <v>4</v>
      </c>
      <c r="E1" s="9"/>
      <c r="F1" s="10" t="s">
        <v>3</v>
      </c>
    </row>
    <row r="2" spans="1:6">
      <c r="A2" s="5">
        <v>0</v>
      </c>
      <c r="B2" s="3">
        <f>0</f>
        <v>0</v>
      </c>
      <c r="C2" s="3">
        <v>-1</v>
      </c>
      <c r="D2" s="3">
        <f>(C2^2+3*C2)/(B2+4)</f>
        <v>-0.5</v>
      </c>
      <c r="F2" s="11">
        <v>1</v>
      </c>
    </row>
    <row r="3" spans="1:6">
      <c r="A3" s="5">
        <f>A2+1</f>
        <v>1</v>
      </c>
      <c r="B3" s="3">
        <f>B2+$F$2</f>
        <v>1</v>
      </c>
      <c r="C3" s="3">
        <f>C2+$F$2*D2</f>
        <v>-1.5</v>
      </c>
      <c r="D3" s="3">
        <f t="shared" ref="D3:D5" si="0">(C3^2+3*C3)/(B3+4)</f>
        <v>-0.45</v>
      </c>
    </row>
    <row r="4" spans="1:6">
      <c r="A4" s="5">
        <f t="shared" ref="A4:A5" si="1">A3+1</f>
        <v>2</v>
      </c>
      <c r="B4" s="3">
        <f t="shared" ref="B4:B5" si="2">B3+$F$2</f>
        <v>2</v>
      </c>
      <c r="C4" s="3">
        <f>C3+$F$2*D3</f>
        <v>-1.95</v>
      </c>
      <c r="D4" s="3">
        <f t="shared" si="0"/>
        <v>-0.34125</v>
      </c>
    </row>
    <row r="5" spans="1:6">
      <c r="A5" s="5">
        <f t="shared" si="1"/>
        <v>3</v>
      </c>
      <c r="B5" s="3">
        <f t="shared" si="2"/>
        <v>3</v>
      </c>
      <c r="C5" s="12">
        <f>C4+$F$2*D4</f>
        <v>-2.2912499999999998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Ruler="0" workbookViewId="0">
      <selection activeCell="C11" sqref="C11"/>
    </sheetView>
  </sheetViews>
  <sheetFormatPr baseColWidth="10" defaultRowHeight="30" x14ac:dyDescent="0"/>
  <cols>
    <col min="1" max="1" width="5.83203125" style="3" customWidth="1"/>
    <col min="2" max="2" width="8.6640625" style="3" customWidth="1"/>
    <col min="3" max="4" width="27.5" style="3" customWidth="1"/>
    <col min="5" max="5" width="3.33203125" style="3" customWidth="1"/>
    <col min="6" max="16384" width="10.83203125" style="3"/>
  </cols>
  <sheetData>
    <row r="1" spans="1:6">
      <c r="A1" s="7" t="s">
        <v>0</v>
      </c>
      <c r="B1" s="8" t="s">
        <v>1</v>
      </c>
      <c r="C1" s="8" t="s">
        <v>2</v>
      </c>
      <c r="D1" s="8" t="s">
        <v>4</v>
      </c>
      <c r="F1" s="10" t="s">
        <v>3</v>
      </c>
    </row>
    <row r="2" spans="1:6">
      <c r="A2" s="5">
        <v>0</v>
      </c>
      <c r="B2" s="3">
        <f>0</f>
        <v>0</v>
      </c>
      <c r="C2" s="3">
        <v>-1</v>
      </c>
      <c r="D2" s="3">
        <f>(C2^2+3*C2)/(B2+4)</f>
        <v>-0.5</v>
      </c>
      <c r="F2" s="11">
        <v>0.5</v>
      </c>
    </row>
    <row r="3" spans="1:6">
      <c r="A3" s="5">
        <f>A2+1</f>
        <v>1</v>
      </c>
      <c r="B3" s="3">
        <f>B2+$F$2</f>
        <v>0.5</v>
      </c>
      <c r="C3" s="3">
        <f>C2+$F$2*D2</f>
        <v>-1.25</v>
      </c>
      <c r="D3" s="3">
        <f t="shared" ref="D3:D5" si="0">(C3^2+3*C3)/(B3+4)</f>
        <v>-0.4861111111111111</v>
      </c>
    </row>
    <row r="4" spans="1:6">
      <c r="A4" s="5">
        <f t="shared" ref="A4:A5" si="1">A3+1</f>
        <v>2</v>
      </c>
      <c r="B4" s="3">
        <f t="shared" ref="B4:B5" si="2">B3+$F$2</f>
        <v>1</v>
      </c>
      <c r="C4" s="3">
        <f>C3+$F$2*D3</f>
        <v>-1.4930555555555556</v>
      </c>
      <c r="D4" s="3">
        <f t="shared" si="0"/>
        <v>-0.44999035493827166</v>
      </c>
    </row>
    <row r="5" spans="1:6">
      <c r="A5" s="5">
        <f t="shared" si="1"/>
        <v>3</v>
      </c>
      <c r="B5" s="3">
        <f t="shared" si="2"/>
        <v>1.5</v>
      </c>
      <c r="C5" s="3">
        <f>C4+$F$2*D4</f>
        <v>-1.7180507330246915</v>
      </c>
      <c r="D5" s="3">
        <f t="shared" si="0"/>
        <v>-0.40044615960498081</v>
      </c>
    </row>
    <row r="6" spans="1:6">
      <c r="A6" s="5">
        <f t="shared" ref="A6:A8" si="3">A5+1</f>
        <v>4</v>
      </c>
      <c r="B6" s="3">
        <f t="shared" ref="B6:B8" si="4">B5+$F$2</f>
        <v>2</v>
      </c>
      <c r="C6" s="3">
        <f t="shared" ref="C6:C8" si="5">C5+$F$2*D5</f>
        <v>-1.9182738128271819</v>
      </c>
      <c r="D6" s="3">
        <f t="shared" ref="D6:D8" si="6">(C6^2+3*C6)/(B6+4)</f>
        <v>-0.34584116958383532</v>
      </c>
    </row>
    <row r="7" spans="1:6">
      <c r="A7" s="5">
        <f t="shared" si="3"/>
        <v>5</v>
      </c>
      <c r="B7" s="3">
        <f t="shared" si="4"/>
        <v>2.5</v>
      </c>
      <c r="C7" s="3">
        <f t="shared" si="5"/>
        <v>-2.0911943976190996</v>
      </c>
      <c r="D7" s="3">
        <f t="shared" si="6"/>
        <v>-0.29238295141904452</v>
      </c>
    </row>
    <row r="8" spans="1:6">
      <c r="A8" s="5">
        <f t="shared" si="3"/>
        <v>6</v>
      </c>
      <c r="B8" s="3">
        <f t="shared" si="4"/>
        <v>3</v>
      </c>
      <c r="C8" s="12">
        <f t="shared" si="5"/>
        <v>-2.237385873328622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showRuler="0" workbookViewId="0">
      <selection activeCell="I28" sqref="I28"/>
    </sheetView>
  </sheetViews>
  <sheetFormatPr baseColWidth="10" defaultRowHeight="14" x14ac:dyDescent="0"/>
  <cols>
    <col min="1" max="2" width="4.6640625" style="15" customWidth="1"/>
    <col min="3" max="3" width="10.6640625" style="15" customWidth="1"/>
    <col min="4" max="4" width="11.83203125" style="15" customWidth="1"/>
    <col min="5" max="5" width="3.33203125" style="15" customWidth="1"/>
    <col min="6" max="6" width="5.1640625" style="15" customWidth="1"/>
    <col min="7" max="16384" width="10.83203125" style="15"/>
  </cols>
  <sheetData>
    <row r="1" spans="1:6" s="15" customFormat="1">
      <c r="A1" s="13" t="s">
        <v>0</v>
      </c>
      <c r="B1" s="14" t="s">
        <v>1</v>
      </c>
      <c r="C1" s="14" t="s">
        <v>2</v>
      </c>
      <c r="D1" s="14" t="s">
        <v>4</v>
      </c>
      <c r="F1" s="16" t="s">
        <v>3</v>
      </c>
    </row>
    <row r="2" spans="1:6" s="15" customFormat="1">
      <c r="A2" s="17">
        <v>0</v>
      </c>
      <c r="B2" s="15">
        <f>0</f>
        <v>0</v>
      </c>
      <c r="C2" s="15">
        <v>-1</v>
      </c>
      <c r="D2" s="15">
        <f>(C2^2+3*C2)/(B2+4)</f>
        <v>-0.5</v>
      </c>
      <c r="F2" s="18">
        <v>0.1</v>
      </c>
    </row>
    <row r="3" spans="1:6" s="15" customFormat="1">
      <c r="A3" s="17">
        <f>A2+1</f>
        <v>1</v>
      </c>
      <c r="B3" s="15">
        <f>B2+$F$2</f>
        <v>0.1</v>
      </c>
      <c r="C3" s="15">
        <f>C2+$F$2*D2</f>
        <v>-1.05</v>
      </c>
      <c r="D3" s="15">
        <f t="shared" ref="D3:D8" si="0">(C3^2+3*C3)/(B3+4)</f>
        <v>-0.49939024390243913</v>
      </c>
    </row>
    <row r="4" spans="1:6" s="15" customFormat="1">
      <c r="A4" s="17">
        <f t="shared" ref="A4:A8" si="1">A3+1</f>
        <v>2</v>
      </c>
      <c r="B4" s="15">
        <f t="shared" ref="B4:B8" si="2">B3+$F$2</f>
        <v>0.2</v>
      </c>
      <c r="C4" s="15">
        <f>C3+$F$2*D3</f>
        <v>-1.099939024390244</v>
      </c>
      <c r="D4" s="15">
        <f t="shared" si="0"/>
        <v>-0.49760743233194527</v>
      </c>
    </row>
    <row r="5" spans="1:6" s="15" customFormat="1">
      <c r="A5" s="17">
        <f t="shared" si="1"/>
        <v>3</v>
      </c>
      <c r="B5" s="15">
        <f t="shared" si="2"/>
        <v>0.30000000000000004</v>
      </c>
      <c r="C5" s="15">
        <f>C4+$F$2*D4</f>
        <v>-1.1496997676234386</v>
      </c>
      <c r="D5" s="15">
        <f t="shared" si="0"/>
        <v>-0.49471854585975056</v>
      </c>
    </row>
    <row r="6" spans="1:6" s="15" customFormat="1">
      <c r="A6" s="17">
        <f t="shared" si="1"/>
        <v>4</v>
      </c>
      <c r="B6" s="15">
        <f t="shared" si="2"/>
        <v>0.4</v>
      </c>
      <c r="C6" s="15">
        <f t="shared" ref="C6:C8" si="3">C5+$F$2*D5</f>
        <v>-1.1991716222094138</v>
      </c>
      <c r="D6" s="15">
        <f t="shared" si="0"/>
        <v>-0.49079597434451921</v>
      </c>
    </row>
    <row r="7" spans="1:6" s="15" customFormat="1">
      <c r="A7" s="17">
        <f t="shared" si="1"/>
        <v>5</v>
      </c>
      <c r="B7" s="15">
        <f t="shared" si="2"/>
        <v>0.5</v>
      </c>
      <c r="C7" s="15">
        <f t="shared" si="3"/>
        <v>-1.2482512196438658</v>
      </c>
      <c r="D7" s="15">
        <f t="shared" si="0"/>
        <v>-0.48591612257537758</v>
      </c>
    </row>
    <row r="8" spans="1:6" s="15" customFormat="1">
      <c r="A8" s="17">
        <f t="shared" si="1"/>
        <v>6</v>
      </c>
      <c r="B8" s="15">
        <f t="shared" si="2"/>
        <v>0.6</v>
      </c>
      <c r="C8" s="15">
        <f t="shared" si="3"/>
        <v>-1.2968428319014036</v>
      </c>
      <c r="D8" s="15">
        <f t="shared" si="0"/>
        <v>-0.48015807935873017</v>
      </c>
    </row>
    <row r="9" spans="1:6" s="15" customFormat="1">
      <c r="A9" s="17">
        <f t="shared" ref="A9:A32" si="4">A8+1</f>
        <v>7</v>
      </c>
      <c r="B9" s="15">
        <f t="shared" ref="B9:B32" si="5">B8+$F$2</f>
        <v>0.7</v>
      </c>
      <c r="C9" s="15">
        <f t="shared" ref="C9:C32" si="6">C8+$F$2*D8</f>
        <v>-1.3448586398372766</v>
      </c>
      <c r="D9" s="15">
        <f t="shared" ref="D9:D32" si="7">(C9^2+3*C9)/(B9+4)</f>
        <v>-0.47360237412060852</v>
      </c>
    </row>
    <row r="10" spans="1:6" s="15" customFormat="1">
      <c r="A10" s="17">
        <f t="shared" si="4"/>
        <v>8</v>
      </c>
      <c r="B10" s="15">
        <f t="shared" si="5"/>
        <v>0.79999999999999993</v>
      </c>
      <c r="C10" s="15">
        <f t="shared" si="6"/>
        <v>-1.3922188772493373</v>
      </c>
      <c r="D10" s="15">
        <f t="shared" si="7"/>
        <v>-0.46632983949554296</v>
      </c>
    </row>
    <row r="11" spans="1:6" s="15" customFormat="1">
      <c r="A11" s="17">
        <f t="shared" si="4"/>
        <v>9</v>
      </c>
      <c r="B11" s="15">
        <f t="shared" si="5"/>
        <v>0.89999999999999991</v>
      </c>
      <c r="C11" s="15">
        <f t="shared" si="6"/>
        <v>-1.4388518611988916</v>
      </c>
      <c r="D11" s="15">
        <f t="shared" si="7"/>
        <v>-0.45842059288186948</v>
      </c>
    </row>
    <row r="12" spans="1:6" s="15" customFormat="1">
      <c r="A12" s="17">
        <f t="shared" si="4"/>
        <v>10</v>
      </c>
      <c r="B12" s="15">
        <f t="shared" si="5"/>
        <v>0.99999999999999989</v>
      </c>
      <c r="C12" s="15">
        <f t="shared" si="6"/>
        <v>-1.4846939204870786</v>
      </c>
      <c r="D12" s="15">
        <f t="shared" si="7"/>
        <v>-0.4499531447859888</v>
      </c>
    </row>
    <row r="13" spans="1:6" s="15" customFormat="1">
      <c r="A13" s="17">
        <f t="shared" si="4"/>
        <v>11</v>
      </c>
      <c r="B13" s="15">
        <f t="shared" si="5"/>
        <v>1.0999999999999999</v>
      </c>
      <c r="C13" s="15">
        <f t="shared" si="6"/>
        <v>-1.5296892349656774</v>
      </c>
      <c r="D13" s="15">
        <f t="shared" si="7"/>
        <v>-0.44100363712297119</v>
      </c>
    </row>
    <row r="14" spans="1:6" s="15" customFormat="1">
      <c r="A14" s="17">
        <f t="shared" si="4"/>
        <v>12</v>
      </c>
      <c r="B14" s="15">
        <f t="shared" si="5"/>
        <v>1.2</v>
      </c>
      <c r="C14" s="15">
        <f t="shared" si="6"/>
        <v>-1.5737895986779746</v>
      </c>
      <c r="D14" s="15">
        <f t="shared" si="7"/>
        <v>-0.43164521060133532</v>
      </c>
    </row>
    <row r="15" spans="1:6" s="15" customFormat="1">
      <c r="A15" s="17">
        <f t="shared" si="4"/>
        <v>13</v>
      </c>
      <c r="B15" s="15">
        <f t="shared" si="5"/>
        <v>1.3</v>
      </c>
      <c r="C15" s="15">
        <f t="shared" si="6"/>
        <v>-1.6169541197381081</v>
      </c>
      <c r="D15" s="15">
        <f t="shared" si="7"/>
        <v>-0.42194749695778955</v>
      </c>
    </row>
    <row r="16" spans="1:6" s="15" customFormat="1">
      <c r="A16" s="17">
        <f t="shared" si="4"/>
        <v>14</v>
      </c>
      <c r="B16" s="15">
        <f t="shared" si="5"/>
        <v>1.4000000000000001</v>
      </c>
      <c r="C16" s="15">
        <f t="shared" si="6"/>
        <v>-1.659148869433887</v>
      </c>
      <c r="D16" s="15">
        <f t="shared" si="7"/>
        <v>-0.4119762291403547</v>
      </c>
    </row>
    <row r="17" spans="1:4" s="15" customFormat="1">
      <c r="A17" s="17">
        <f t="shared" si="4"/>
        <v>15</v>
      </c>
      <c r="B17" s="15">
        <f t="shared" si="5"/>
        <v>1.5000000000000002</v>
      </c>
      <c r="C17" s="15">
        <f t="shared" si="6"/>
        <v>-1.7003464923479223</v>
      </c>
      <c r="D17" s="15">
        <f t="shared" si="7"/>
        <v>-0.4017929605461607</v>
      </c>
    </row>
    <row r="18" spans="1:4" s="15" customFormat="1">
      <c r="A18" s="17">
        <f t="shared" si="4"/>
        <v>16</v>
      </c>
      <c r="B18" s="15">
        <f t="shared" si="5"/>
        <v>1.6000000000000003</v>
      </c>
      <c r="C18" s="15">
        <f t="shared" si="6"/>
        <v>-1.7405257884025385</v>
      </c>
      <c r="D18" s="15">
        <f t="shared" si="7"/>
        <v>-0.391454883055953</v>
      </c>
    </row>
    <row r="19" spans="1:4" s="15" customFormat="1">
      <c r="A19" s="17">
        <f t="shared" si="4"/>
        <v>17</v>
      </c>
      <c r="B19" s="15">
        <f t="shared" si="5"/>
        <v>1.7000000000000004</v>
      </c>
      <c r="C19" s="15">
        <f t="shared" si="6"/>
        <v>-1.7796712767081337</v>
      </c>
      <c r="D19" s="15">
        <f t="shared" si="7"/>
        <v>-0.3810147328042881</v>
      </c>
    </row>
    <row r="20" spans="1:4" s="15" customFormat="1">
      <c r="A20" s="17">
        <f t="shared" si="4"/>
        <v>18</v>
      </c>
      <c r="B20" s="15">
        <f t="shared" si="5"/>
        <v>1.8000000000000005</v>
      </c>
      <c r="C20" s="15">
        <f t="shared" si="6"/>
        <v>-1.8177727499885625</v>
      </c>
      <c r="D20" s="15">
        <f t="shared" si="7"/>
        <v>-0.37052077230425973</v>
      </c>
    </row>
    <row r="21" spans="1:4" s="15" customFormat="1">
      <c r="A21" s="17">
        <f t="shared" si="4"/>
        <v>19</v>
      </c>
      <c r="B21" s="15">
        <f t="shared" si="5"/>
        <v>1.9000000000000006</v>
      </c>
      <c r="C21" s="15">
        <f t="shared" si="6"/>
        <v>-1.8548248272189884</v>
      </c>
      <c r="D21" s="15">
        <f t="shared" si="7"/>
        <v>-0.36001683762525677</v>
      </c>
    </row>
    <row r="22" spans="1:4" s="15" customFormat="1">
      <c r="A22" s="17">
        <f t="shared" si="4"/>
        <v>20</v>
      </c>
      <c r="B22" s="15">
        <f t="shared" si="5"/>
        <v>2.0000000000000004</v>
      </c>
      <c r="C22" s="15">
        <f t="shared" si="6"/>
        <v>-1.8908265109815141</v>
      </c>
      <c r="D22" s="15">
        <f t="shared" si="7"/>
        <v>-0.34954243971900278</v>
      </c>
    </row>
    <row r="23" spans="1:4" s="15" customFormat="1">
      <c r="A23" s="17">
        <f t="shared" si="4"/>
        <v>21</v>
      </c>
      <c r="B23" s="15">
        <f t="shared" si="5"/>
        <v>2.1000000000000005</v>
      </c>
      <c r="C23" s="15">
        <f t="shared" si="6"/>
        <v>-1.9257807549534145</v>
      </c>
      <c r="D23" s="15">
        <f t="shared" si="7"/>
        <v>-0.33913290962480325</v>
      </c>
    </row>
    <row r="24" spans="1:4" s="15" customFormat="1">
      <c r="A24" s="17">
        <f t="shared" si="4"/>
        <v>22</v>
      </c>
      <c r="B24" s="15">
        <f t="shared" si="5"/>
        <v>2.2000000000000006</v>
      </c>
      <c r="C24" s="15">
        <f t="shared" si="6"/>
        <v>-1.9596940459158949</v>
      </c>
      <c r="D24" s="15">
        <f t="shared" si="7"/>
        <v>-0.328819578088625</v>
      </c>
    </row>
    <row r="25" spans="1:4" s="15" customFormat="1">
      <c r="A25" s="17">
        <f t="shared" si="4"/>
        <v>23</v>
      </c>
      <c r="B25" s="15">
        <f t="shared" si="5"/>
        <v>2.3000000000000007</v>
      </c>
      <c r="C25" s="15">
        <f t="shared" si="6"/>
        <v>-1.9925760037247575</v>
      </c>
      <c r="D25" s="15">
        <f t="shared" si="7"/>
        <v>-0.31862998104040441</v>
      </c>
    </row>
    <row r="26" spans="1:4" s="15" customFormat="1">
      <c r="A26" s="17">
        <f t="shared" si="4"/>
        <v>24</v>
      </c>
      <c r="B26" s="15">
        <f t="shared" si="5"/>
        <v>2.4000000000000008</v>
      </c>
      <c r="C26" s="15">
        <f t="shared" si="6"/>
        <v>-2.0244390018287981</v>
      </c>
      <c r="D26" s="15">
        <f t="shared" si="7"/>
        <v>-0.30858808333762727</v>
      </c>
    </row>
    <row r="27" spans="1:4" s="15" customFormat="1">
      <c r="A27" s="17">
        <f t="shared" si="4"/>
        <v>25</v>
      </c>
      <c r="B27" s="15">
        <f t="shared" si="5"/>
        <v>2.5000000000000009</v>
      </c>
      <c r="C27" s="15">
        <f t="shared" si="6"/>
        <v>-2.055297810162561</v>
      </c>
      <c r="D27" s="15">
        <f t="shared" si="7"/>
        <v>-0.29871451415825612</v>
      </c>
    </row>
    <row r="28" spans="1:4" s="15" customFormat="1">
      <c r="A28" s="17">
        <f t="shared" si="4"/>
        <v>26</v>
      </c>
      <c r="B28" s="15">
        <f t="shared" si="5"/>
        <v>2.600000000000001</v>
      </c>
      <c r="C28" s="15">
        <f t="shared" si="6"/>
        <v>-2.0851692615783866</v>
      </c>
      <c r="D28" s="15">
        <f t="shared" si="7"/>
        <v>-0.28902680837936456</v>
      </c>
    </row>
    <row r="29" spans="1:4" s="15" customFormat="1">
      <c r="A29" s="17">
        <f t="shared" si="4"/>
        <v>27</v>
      </c>
      <c r="B29" s="15">
        <f t="shared" si="5"/>
        <v>2.7000000000000011</v>
      </c>
      <c r="C29" s="15">
        <f t="shared" si="6"/>
        <v>-2.1140719424163228</v>
      </c>
      <c r="D29" s="15">
        <f t="shared" si="7"/>
        <v>-0.27953964918463348</v>
      </c>
    </row>
    <row r="30" spans="1:4" s="15" customFormat="1">
      <c r="A30" s="17">
        <f t="shared" si="4"/>
        <v>28</v>
      </c>
      <c r="B30" s="15">
        <f t="shared" si="5"/>
        <v>2.8000000000000012</v>
      </c>
      <c r="C30" s="15">
        <f t="shared" si="6"/>
        <v>-2.1420259073347863</v>
      </c>
      <c r="D30" s="15">
        <f t="shared" si="7"/>
        <v>-0.27026510798690356</v>
      </c>
    </row>
    <row r="31" spans="1:4" s="15" customFormat="1">
      <c r="A31" s="17">
        <f t="shared" si="4"/>
        <v>29</v>
      </c>
      <c r="B31" s="15">
        <f t="shared" si="5"/>
        <v>2.9000000000000012</v>
      </c>
      <c r="C31" s="15">
        <f t="shared" si="6"/>
        <v>-2.1690524181334765</v>
      </c>
      <c r="D31" s="15">
        <f t="shared" si="7"/>
        <v>-0.26121287852025321</v>
      </c>
    </row>
    <row r="32" spans="1:4" s="15" customFormat="1">
      <c r="A32" s="17">
        <f t="shared" si="4"/>
        <v>30</v>
      </c>
      <c r="B32" s="15">
        <f t="shared" si="5"/>
        <v>3.0000000000000013</v>
      </c>
      <c r="C32" s="19">
        <f t="shared" si="6"/>
        <v>-2.1951737059855017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Zajj Daugherty</dc:creator>
  <cp:lastModifiedBy>Zajj Daugherty</cp:lastModifiedBy>
  <cp:lastPrinted>2011-10-31T00:44:25Z</cp:lastPrinted>
  <dcterms:created xsi:type="dcterms:W3CDTF">2011-10-30T21:50:24Z</dcterms:created>
  <dcterms:modified xsi:type="dcterms:W3CDTF">2011-10-31T18:03:54Z</dcterms:modified>
</cp:coreProperties>
</file>